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2"/>
  </bookViews>
  <sheets>
    <sheet name="Судді " sheetId="1" r:id="rId1"/>
    <sheet name="Команди" sheetId="2" r:id="rId2"/>
    <sheet name="статистика" sheetId="3" r:id="rId3"/>
    <sheet name="стат.по видах" sheetId="4" r:id="rId4"/>
  </sheets>
  <definedNames/>
  <calcPr fullCalcOnLoad="1"/>
</workbook>
</file>

<file path=xl/sharedStrings.xml><?xml version="1.0" encoding="utf-8"?>
<sst xmlns="http://schemas.openxmlformats.org/spreadsheetml/2006/main" count="165" uniqueCount="114">
  <si>
    <t>Місце</t>
  </si>
  <si>
    <t>Головний секретар,</t>
  </si>
  <si>
    <t>Технічний делегат</t>
  </si>
  <si>
    <t>СТАТИСТИЧНА ЗВІТНІСТЬ</t>
  </si>
  <si>
    <t>Наталія Білуха</t>
  </si>
  <si>
    <t>СКЛАД ГОЛОВНОЇ СУДДІВСЬКОЇ КОЛЕГІЇ</t>
  </si>
  <si>
    <t>Тех. менеджер</t>
  </si>
  <si>
    <t>Вадим Ламохін</t>
  </si>
  <si>
    <t>Керівник змагань</t>
  </si>
  <si>
    <t>Керівник ТІЦ</t>
  </si>
  <si>
    <t>Головний секретар</t>
  </si>
  <si>
    <t>Керівники служб:</t>
  </si>
  <si>
    <t>інформації</t>
  </si>
  <si>
    <t>нагородження</t>
  </si>
  <si>
    <t>медичної</t>
  </si>
  <si>
    <t>фотофінішу</t>
  </si>
  <si>
    <t>Апеляційне журі:</t>
  </si>
  <si>
    <t xml:space="preserve">Національний суддя зі спорту                                                              Наталья Білуха                          </t>
  </si>
  <si>
    <t>Область</t>
  </si>
  <si>
    <t>Заг. Кільк. Учасників</t>
  </si>
  <si>
    <t>Кількість чоловіків</t>
  </si>
  <si>
    <t>м.Київ</t>
  </si>
  <si>
    <t>ВСЬОГО:</t>
  </si>
  <si>
    <t>Національний суддя зі спорту</t>
  </si>
  <si>
    <t>№ з\с</t>
  </si>
  <si>
    <t>Види</t>
  </si>
  <si>
    <t>Чоловіки</t>
  </si>
  <si>
    <t>Жінки</t>
  </si>
  <si>
    <t>Кількість на виді</t>
  </si>
  <si>
    <t>100м</t>
  </si>
  <si>
    <t>200м</t>
  </si>
  <si>
    <t>400м</t>
  </si>
  <si>
    <t>800м</t>
  </si>
  <si>
    <t>1500м</t>
  </si>
  <si>
    <t>3000м</t>
  </si>
  <si>
    <t>110-100м з\б</t>
  </si>
  <si>
    <t>400м з\б</t>
  </si>
  <si>
    <t>С\Х</t>
  </si>
  <si>
    <t>висота</t>
  </si>
  <si>
    <t>жердина</t>
  </si>
  <si>
    <t>довжина</t>
  </si>
  <si>
    <t>потрійний</t>
  </si>
  <si>
    <t xml:space="preserve">ядро </t>
  </si>
  <si>
    <t>диск</t>
  </si>
  <si>
    <t>молот</t>
  </si>
  <si>
    <t>спис</t>
  </si>
  <si>
    <t>Б\Б</t>
  </si>
  <si>
    <t>очкі</t>
  </si>
  <si>
    <t xml:space="preserve">місце </t>
  </si>
  <si>
    <t xml:space="preserve">Національний суддя зі спорту                                                             </t>
  </si>
  <si>
    <t xml:space="preserve">Україна </t>
  </si>
  <si>
    <t>Білорусь</t>
  </si>
  <si>
    <t xml:space="preserve">Туреччина </t>
  </si>
  <si>
    <t>2000м з\п</t>
  </si>
  <si>
    <t>100+200+300+400</t>
  </si>
  <si>
    <t>Аза Пуртова</t>
  </si>
  <si>
    <t>З ЛЕГКОЇ АТЛЕТИКИ СЕРЕД ЮНАКІВ</t>
  </si>
  <si>
    <t>УКРАЇНИ-РЕСПУБЛІКИ БІЛОРУСЬ - ТУРЕЧЧИНИ</t>
  </si>
  <si>
    <t xml:space="preserve">МІЖНАРОДНА МАТЧЕВА ЗУСТРІЧ ЗБІРНИХ КОМАНД </t>
  </si>
  <si>
    <t xml:space="preserve">            Кількість учасників на видах </t>
  </si>
  <si>
    <t xml:space="preserve">           24-25 травня 2012</t>
  </si>
  <si>
    <t>Кількість жінок</t>
  </si>
  <si>
    <t xml:space="preserve">                             Кількість учасників на видах </t>
  </si>
  <si>
    <t>Країни</t>
  </si>
  <si>
    <t>Василь Хандога</t>
  </si>
  <si>
    <t>Наталія Кириленко</t>
  </si>
  <si>
    <t>м.Ялта</t>
  </si>
  <si>
    <t>Оргделегат  ФЛАУ</t>
  </si>
  <si>
    <t>Павло Поляков</t>
  </si>
  <si>
    <t>НС</t>
  </si>
  <si>
    <t>м.Сімферополь</t>
  </si>
  <si>
    <t>Техделегат ФЛАУ</t>
  </si>
  <si>
    <t>Віталій Корецький</t>
  </si>
  <si>
    <t xml:space="preserve"> </t>
  </si>
  <si>
    <t>мХарків</t>
  </si>
  <si>
    <t>І</t>
  </si>
  <si>
    <t>Олена Кордюкова</t>
  </si>
  <si>
    <t>Офіційний статистик</t>
  </si>
  <si>
    <t>Юрій Кострицький</t>
  </si>
  <si>
    <t>Олена Бех</t>
  </si>
  <si>
    <t>м.Вінниця</t>
  </si>
  <si>
    <t>м.Маріуполь</t>
  </si>
  <si>
    <t>Віктор Ласточкін</t>
  </si>
  <si>
    <t>м.Суми</t>
  </si>
  <si>
    <t>Рефері:</t>
  </si>
  <si>
    <t>кімнати збору</t>
  </si>
  <si>
    <t>Ігор Філенко</t>
  </si>
  <si>
    <t>зі старту</t>
  </si>
  <si>
    <t>Анатолій Нікітін</t>
  </si>
  <si>
    <t>м.Житомир</t>
  </si>
  <si>
    <t>з бігу</t>
  </si>
  <si>
    <t>Олег Зайченко</t>
  </si>
  <si>
    <t>м.Дніпропетровськ</t>
  </si>
  <si>
    <t>зі стрибків горизонтальних</t>
  </si>
  <si>
    <t>Світлана Гудим</t>
  </si>
  <si>
    <t>зі стрибків вертикальних</t>
  </si>
  <si>
    <t>Валентин Демидов</t>
  </si>
  <si>
    <t>м.Миколаїв</t>
  </si>
  <si>
    <t xml:space="preserve">з метання  молота, списа </t>
  </si>
  <si>
    <t>Борис Рубанко</t>
  </si>
  <si>
    <t>з метання диска та</t>
  </si>
  <si>
    <t>штовхання ядра</t>
  </si>
  <si>
    <t>Анатолій Ярош</t>
  </si>
  <si>
    <t>м.Луганськ</t>
  </si>
  <si>
    <t>з багатоборств</t>
  </si>
  <si>
    <t>Жорж Каруца</t>
  </si>
  <si>
    <t>м.Кривий Ріг</t>
  </si>
  <si>
    <t>Олександр Апайчев</t>
  </si>
  <si>
    <t xml:space="preserve"> НС</t>
  </si>
  <si>
    <t>Олег Леонов</t>
  </si>
  <si>
    <t>М Донецк</t>
  </si>
  <si>
    <t>Олена Журавльова</t>
  </si>
  <si>
    <t>Україна</t>
  </si>
  <si>
    <t>Туреччина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</si>
</sst>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i/>
      <sz val="14"/>
      <color indexed="41"/>
      <name val="Calibri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i/>
      <sz val="14"/>
      <color rgb="FF943634"/>
      <name val="Calibri"/>
      <family val="2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62" fillId="0" borderId="0" xfId="0" applyFont="1" applyAlignment="1">
      <alignment horizontal="center"/>
    </xf>
    <xf numFmtId="0" fontId="2" fillId="0" borderId="0" xfId="53">
      <alignment/>
      <protection/>
    </xf>
    <xf numFmtId="49" fontId="3" fillId="0" borderId="0" xfId="53" applyNumberFormat="1" applyFont="1" applyAlignment="1">
      <alignment horizontal="center"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3" fillId="0" borderId="0" xfId="0" applyFont="1" applyAlignment="1">
      <alignment/>
    </xf>
    <xf numFmtId="0" fontId="6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 applyAlignment="1">
      <alignment horizontal="left" indent="2"/>
      <protection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wrapText="1"/>
    </xf>
    <xf numFmtId="0" fontId="61" fillId="33" borderId="10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7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6" fillId="35" borderId="11" xfId="0" applyFont="1" applyFill="1" applyBorder="1" applyAlignment="1">
      <alignment horizontal="center" vertical="top" wrapText="1"/>
    </xf>
    <xf numFmtId="0" fontId="66" fillId="36" borderId="11" xfId="0" applyFont="1" applyFill="1" applyBorder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0" fillId="0" borderId="0" xfId="0" applyFont="1" applyBorder="1" applyAlignment="1">
      <alignment wrapText="1"/>
    </xf>
    <xf numFmtId="16" fontId="68" fillId="0" borderId="11" xfId="0" applyNumberFormat="1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wrapText="1"/>
    </xf>
    <xf numFmtId="0" fontId="68" fillId="36" borderId="11" xfId="0" applyFont="1" applyFill="1" applyBorder="1" applyAlignment="1">
      <alignment horizontal="center" wrapText="1"/>
    </xf>
    <xf numFmtId="0" fontId="68" fillId="35" borderId="11" xfId="0" applyFont="1" applyFill="1" applyBorder="1" applyAlignment="1">
      <alignment horizontal="center" wrapText="1"/>
    </xf>
    <xf numFmtId="0" fontId="68" fillId="36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top" wrapText="1"/>
    </xf>
    <xf numFmtId="0" fontId="68" fillId="35" borderId="1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top" wrapText="1"/>
    </xf>
    <xf numFmtId="0" fontId="72" fillId="33" borderId="10" xfId="0" applyFont="1" applyFill="1" applyBorder="1" applyAlignment="1">
      <alignment horizontal="center" vertical="top" wrapText="1"/>
    </xf>
    <xf numFmtId="0" fontId="73" fillId="0" borderId="0" xfId="0" applyFont="1" applyAlignment="1">
      <alignment/>
    </xf>
    <xf numFmtId="0" fontId="70" fillId="34" borderId="10" xfId="0" applyFont="1" applyFill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75" fillId="34" borderId="11" xfId="0" applyFont="1" applyFill="1" applyBorder="1" applyAlignment="1">
      <alignment horizontal="left" vertical="top" wrapText="1" indent="1"/>
    </xf>
    <xf numFmtId="0" fontId="75" fillId="34" borderId="11" xfId="0" applyFont="1" applyFill="1" applyBorder="1" applyAlignment="1">
      <alignment horizontal="left" vertical="top" wrapText="1" indent="3"/>
    </xf>
    <xf numFmtId="0" fontId="76" fillId="33" borderId="10" xfId="0" applyFont="1" applyFill="1" applyBorder="1" applyAlignment="1">
      <alignment horizontal="left" indent="3"/>
    </xf>
    <xf numFmtId="0" fontId="76" fillId="33" borderId="12" xfId="0" applyFont="1" applyFill="1" applyBorder="1" applyAlignment="1">
      <alignment horizontal="left" indent="3"/>
    </xf>
    <xf numFmtId="0" fontId="76" fillId="33" borderId="11" xfId="0" applyFont="1" applyFill="1" applyBorder="1" applyAlignment="1">
      <alignment horizontal="left" vertical="top" wrapText="1" indent="1"/>
    </xf>
    <xf numFmtId="0" fontId="76" fillId="33" borderId="11" xfId="0" applyFont="1" applyFill="1" applyBorder="1" applyAlignment="1">
      <alignment horizontal="left" wrapText="1" indent="1"/>
    </xf>
    <xf numFmtId="0" fontId="76" fillId="33" borderId="11" xfId="0" applyFont="1" applyFill="1" applyBorder="1" applyAlignment="1">
      <alignment horizontal="center" wrapText="1"/>
    </xf>
    <xf numFmtId="0" fontId="68" fillId="36" borderId="13" xfId="0" applyFont="1" applyFill="1" applyBorder="1" applyAlignment="1">
      <alignment horizontal="center" vertical="top" wrapText="1"/>
    </xf>
    <xf numFmtId="0" fontId="68" fillId="36" borderId="14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horizontal="center" vertical="top" wrapText="1"/>
    </xf>
    <xf numFmtId="0" fontId="68" fillId="35" borderId="15" xfId="0" applyFont="1" applyFill="1" applyBorder="1" applyAlignment="1">
      <alignment horizontal="center" vertical="top" wrapText="1"/>
    </xf>
    <xf numFmtId="0" fontId="6" fillId="0" borderId="0" xfId="53" applyFont="1" applyAlignment="1">
      <alignment/>
      <protection/>
    </xf>
    <xf numFmtId="0" fontId="2" fillId="0" borderId="0" xfId="53" applyAlignme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wrapText="1"/>
      <protection/>
    </xf>
    <xf numFmtId="0" fontId="2" fillId="0" borderId="0" xfId="53" applyFont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76" fillId="33" borderId="16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 vertical="top" wrapText="1"/>
    </xf>
    <xf numFmtId="0" fontId="61" fillId="33" borderId="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219075</xdr:rowOff>
    </xdr:from>
    <xdr:to>
      <xdr:col>1</xdr:col>
      <xdr:colOff>1762125</xdr:colOff>
      <xdr:row>7</xdr:row>
      <xdr:rowOff>133350</xdr:rowOff>
    </xdr:to>
    <xdr:pic>
      <xdr:nvPicPr>
        <xdr:cNvPr id="1" name="Picture 41" descr="2012_05_24-25_big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176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219075</xdr:rowOff>
    </xdr:from>
    <xdr:to>
      <xdr:col>2</xdr:col>
      <xdr:colOff>9525</xdr:colOff>
      <xdr:row>8</xdr:row>
      <xdr:rowOff>76200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3925"/>
          <a:ext cx="18002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6</xdr:row>
      <xdr:rowOff>9525</xdr:rowOff>
    </xdr:from>
    <xdr:to>
      <xdr:col>6</xdr:col>
      <xdr:colOff>142875</xdr:colOff>
      <xdr:row>10</xdr:row>
      <xdr:rowOff>161925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295400"/>
          <a:ext cx="18954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57150</xdr:rowOff>
    </xdr:from>
    <xdr:to>
      <xdr:col>2</xdr:col>
      <xdr:colOff>542925</xdr:colOff>
      <xdr:row>11</xdr:row>
      <xdr:rowOff>104775</xdr:rowOff>
    </xdr:to>
    <xdr:pic>
      <xdr:nvPicPr>
        <xdr:cNvPr id="1" name="Picture 41" descr="2012_05_24-25_big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38275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57150</xdr:rowOff>
    </xdr:from>
    <xdr:to>
      <xdr:col>2</xdr:col>
      <xdr:colOff>838200</xdr:colOff>
      <xdr:row>11</xdr:row>
      <xdr:rowOff>104775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38275"/>
          <a:ext cx="18002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133350</xdr:rowOff>
    </xdr:from>
    <xdr:to>
      <xdr:col>1</xdr:col>
      <xdr:colOff>1266825</xdr:colOff>
      <xdr:row>6</xdr:row>
      <xdr:rowOff>66675</xdr:rowOff>
    </xdr:to>
    <xdr:pic>
      <xdr:nvPicPr>
        <xdr:cNvPr id="1" name="Picture 41" descr="2012_05_24-25_big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09600"/>
          <a:ext cx="1714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28575</xdr:rowOff>
    </xdr:from>
    <xdr:to>
      <xdr:col>2</xdr:col>
      <xdr:colOff>76200</xdr:colOff>
      <xdr:row>6</xdr:row>
      <xdr:rowOff>76200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04825"/>
          <a:ext cx="18002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B1">
      <selection activeCell="D16" sqref="D16"/>
    </sheetView>
  </sheetViews>
  <sheetFormatPr defaultColWidth="9.140625" defaultRowHeight="15"/>
  <cols>
    <col min="1" max="1" width="0" style="8" hidden="1" customWidth="1"/>
    <col min="2" max="2" width="26.8515625" style="8" customWidth="1"/>
    <col min="3" max="3" width="7.28125" style="8" customWidth="1"/>
    <col min="4" max="4" width="9.140625" style="8" customWidth="1"/>
    <col min="5" max="5" width="19.421875" style="8" customWidth="1"/>
    <col min="6" max="6" width="7.00390625" style="8" customWidth="1"/>
    <col min="7" max="7" width="20.00390625" style="8" customWidth="1"/>
    <col min="8" max="8" width="15.8515625" style="8" customWidth="1"/>
    <col min="9" max="11" width="9.140625" style="8" customWidth="1"/>
    <col min="12" max="12" width="11.8515625" style="8" customWidth="1"/>
    <col min="13" max="16384" width="9.140625" style="8" customWidth="1"/>
  </cols>
  <sheetData>
    <row r="1" spans="1:3" ht="18">
      <c r="A1" s="5"/>
      <c r="B1" s="5"/>
      <c r="C1" s="4"/>
    </row>
    <row r="2" spans="1:10" ht="18.75">
      <c r="A2" s="5"/>
      <c r="B2"/>
      <c r="C2"/>
      <c r="D2" s="46" t="s">
        <v>58</v>
      </c>
      <c r="E2"/>
      <c r="F2"/>
      <c r="J2"/>
    </row>
    <row r="3" spans="1:10" ht="18.75">
      <c r="A3" s="5"/>
      <c r="B3"/>
      <c r="C3"/>
      <c r="D3" s="46" t="s">
        <v>57</v>
      </c>
      <c r="E3"/>
      <c r="F3"/>
      <c r="J3"/>
    </row>
    <row r="4" spans="1:10" ht="18.75">
      <c r="A4" s="5"/>
      <c r="B4"/>
      <c r="C4"/>
      <c r="D4" s="46" t="s">
        <v>56</v>
      </c>
      <c r="E4"/>
      <c r="F4"/>
      <c r="J4"/>
    </row>
    <row r="5" spans="1:10" ht="15">
      <c r="A5"/>
      <c r="B5"/>
      <c r="C5"/>
      <c r="D5"/>
      <c r="E5"/>
      <c r="F5"/>
      <c r="J5"/>
    </row>
    <row r="6" spans="1:10" ht="18.75">
      <c r="A6"/>
      <c r="B6"/>
      <c r="C6"/>
      <c r="D6"/>
      <c r="E6"/>
      <c r="F6"/>
      <c r="G6" s="7"/>
      <c r="H6"/>
      <c r="I6"/>
      <c r="J6"/>
    </row>
    <row r="7" spans="2:10" ht="18.75">
      <c r="B7"/>
      <c r="C7"/>
      <c r="D7"/>
      <c r="E7"/>
      <c r="F7" s="21"/>
      <c r="G7"/>
      <c r="H7"/>
      <c r="I7"/>
      <c r="J7"/>
    </row>
    <row r="8" spans="2:10" ht="15">
      <c r="B8"/>
      <c r="C8"/>
      <c r="D8"/>
      <c r="E8"/>
      <c r="F8"/>
      <c r="G8"/>
      <c r="H8"/>
      <c r="I8"/>
      <c r="J8"/>
    </row>
    <row r="9" spans="3:10" ht="20.25" customHeight="1">
      <c r="C9" s="9"/>
      <c r="D9" s="9" t="s">
        <v>5</v>
      </c>
      <c r="E9" s="9"/>
      <c r="F9" s="9"/>
      <c r="G9" s="9"/>
      <c r="H9" s="9"/>
      <c r="I9" s="9"/>
      <c r="J9" s="9"/>
    </row>
    <row r="10" spans="2:7" ht="15">
      <c r="B10" s="10" t="s">
        <v>67</v>
      </c>
      <c r="D10" s="11" t="s">
        <v>68</v>
      </c>
      <c r="E10" s="11"/>
      <c r="F10" s="11" t="s">
        <v>69</v>
      </c>
      <c r="G10" s="11" t="s">
        <v>70</v>
      </c>
    </row>
    <row r="11" spans="2:18" ht="18.75">
      <c r="B11" s="10" t="s">
        <v>71</v>
      </c>
      <c r="D11" s="14" t="s">
        <v>55</v>
      </c>
      <c r="E11" s="14"/>
      <c r="F11" s="14" t="s">
        <v>69</v>
      </c>
      <c r="G11" s="14" t="s">
        <v>70</v>
      </c>
      <c r="H11" s="12"/>
      <c r="I11"/>
      <c r="J11"/>
      <c r="K11"/>
      <c r="L11"/>
      <c r="M11"/>
      <c r="N11"/>
      <c r="O11"/>
      <c r="P11"/>
      <c r="Q11"/>
      <c r="R11"/>
    </row>
    <row r="12" spans="2:18" ht="18.75">
      <c r="B12" s="10" t="s">
        <v>6</v>
      </c>
      <c r="D12" s="11" t="s">
        <v>7</v>
      </c>
      <c r="E12" s="11"/>
      <c r="F12" s="11" t="s">
        <v>75</v>
      </c>
      <c r="G12" s="11" t="s">
        <v>66</v>
      </c>
      <c r="H12" s="12"/>
      <c r="I12"/>
      <c r="N12"/>
      <c r="O12"/>
      <c r="P12"/>
      <c r="Q12"/>
      <c r="R12"/>
    </row>
    <row r="13" spans="2:18" ht="18.75">
      <c r="B13" s="10" t="s">
        <v>8</v>
      </c>
      <c r="C13" s="13"/>
      <c r="D13" s="11" t="s">
        <v>109</v>
      </c>
      <c r="F13" s="14" t="s">
        <v>69</v>
      </c>
      <c r="G13" s="11" t="s">
        <v>70</v>
      </c>
      <c r="H13" s="12"/>
      <c r="I13"/>
      <c r="J13" s="14"/>
      <c r="K13" s="14"/>
      <c r="L13"/>
      <c r="M13"/>
      <c r="N13"/>
      <c r="O13"/>
      <c r="P13"/>
      <c r="Q13"/>
      <c r="R13"/>
    </row>
    <row r="14" spans="2:18" ht="18.75">
      <c r="B14" s="10" t="s">
        <v>9</v>
      </c>
      <c r="C14" s="13"/>
      <c r="D14" s="14" t="s">
        <v>111</v>
      </c>
      <c r="E14" s="14"/>
      <c r="F14" s="14" t="s">
        <v>69</v>
      </c>
      <c r="G14" s="11" t="s">
        <v>66</v>
      </c>
      <c r="H14" s="12"/>
      <c r="I14"/>
      <c r="J14" s="10"/>
      <c r="K14" s="13"/>
      <c r="P14"/>
      <c r="Q14"/>
      <c r="R14"/>
    </row>
    <row r="15" spans="2:18" ht="18.75">
      <c r="B15" s="10" t="s">
        <v>10</v>
      </c>
      <c r="C15" s="13"/>
      <c r="D15" s="14" t="s">
        <v>4</v>
      </c>
      <c r="E15" s="14"/>
      <c r="F15" s="14" t="s">
        <v>69</v>
      </c>
      <c r="G15" s="11" t="s">
        <v>66</v>
      </c>
      <c r="H15" s="12"/>
      <c r="I15"/>
      <c r="J15"/>
      <c r="K15" s="12"/>
      <c r="L15"/>
      <c r="M15" s="12"/>
      <c r="N15"/>
      <c r="O15" s="12"/>
      <c r="P15"/>
      <c r="Q15"/>
      <c r="R15"/>
    </row>
    <row r="16" spans="2:18" ht="18.75">
      <c r="B16" s="14"/>
      <c r="C16" s="13"/>
      <c r="D16" s="14"/>
      <c r="E16" s="14"/>
      <c r="F16" s="14"/>
      <c r="G16" s="14"/>
      <c r="H16" s="12"/>
      <c r="I16"/>
      <c r="J16"/>
      <c r="K16"/>
      <c r="L16"/>
      <c r="M16"/>
      <c r="N16"/>
      <c r="O16"/>
      <c r="P16"/>
      <c r="Q16"/>
      <c r="R16"/>
    </row>
    <row r="17" spans="2:18" ht="18.75">
      <c r="B17" s="10" t="s">
        <v>77</v>
      </c>
      <c r="D17" s="11" t="s">
        <v>78</v>
      </c>
      <c r="F17" s="8" t="s">
        <v>69</v>
      </c>
      <c r="G17" s="14" t="s">
        <v>21</v>
      </c>
      <c r="H17" s="12"/>
      <c r="I17"/>
      <c r="J17"/>
      <c r="K17"/>
      <c r="L17"/>
      <c r="M17"/>
      <c r="N17"/>
      <c r="O17"/>
      <c r="P17"/>
      <c r="Q17"/>
      <c r="R17"/>
    </row>
    <row r="18" spans="2:18" ht="18.75">
      <c r="B18" s="13"/>
      <c r="C18" s="13"/>
      <c r="D18" s="14"/>
      <c r="E18" s="14"/>
      <c r="F18" s="14"/>
      <c r="G18" s="14"/>
      <c r="H18" s="12"/>
      <c r="I18"/>
      <c r="J18"/>
      <c r="K18"/>
      <c r="L18"/>
      <c r="M18"/>
      <c r="N18"/>
      <c r="O18"/>
      <c r="P18"/>
      <c r="Q18"/>
      <c r="R18"/>
    </row>
    <row r="19" spans="2:18" ht="18.75">
      <c r="B19" s="10" t="s">
        <v>11</v>
      </c>
      <c r="C19" s="13"/>
      <c r="D19" s="14"/>
      <c r="E19" s="14"/>
      <c r="F19" s="14"/>
      <c r="G19" s="14"/>
      <c r="H19" s="12"/>
      <c r="I19"/>
      <c r="J19" s="12"/>
      <c r="K19"/>
      <c r="L19" s="12"/>
      <c r="M19"/>
      <c r="N19" s="12"/>
      <c r="O19"/>
      <c r="P19"/>
      <c r="Q19"/>
      <c r="R19"/>
    </row>
    <row r="20" spans="2:18" ht="18.75">
      <c r="B20" s="15" t="s">
        <v>12</v>
      </c>
      <c r="C20" s="13"/>
      <c r="D20" s="11" t="s">
        <v>64</v>
      </c>
      <c r="F20" s="14" t="s">
        <v>69</v>
      </c>
      <c r="G20" s="8" t="s">
        <v>81</v>
      </c>
      <c r="H20" s="12"/>
      <c r="I20"/>
      <c r="J20"/>
      <c r="K20"/>
      <c r="L20"/>
      <c r="M20"/>
      <c r="N20"/>
      <c r="O20"/>
      <c r="P20"/>
      <c r="Q20"/>
      <c r="R20"/>
    </row>
    <row r="21" spans="2:18" ht="18.75">
      <c r="B21" s="15"/>
      <c r="H21" s="12"/>
      <c r="I21"/>
      <c r="J21"/>
      <c r="K21"/>
      <c r="L21"/>
      <c r="M21"/>
      <c r="N21"/>
      <c r="O21"/>
      <c r="P21"/>
      <c r="Q21"/>
      <c r="R21"/>
    </row>
    <row r="22" spans="2:18" s="62" customFormat="1" ht="18.75">
      <c r="B22" s="15" t="s">
        <v>13</v>
      </c>
      <c r="D22" s="14" t="s">
        <v>79</v>
      </c>
      <c r="F22" s="14" t="s">
        <v>69</v>
      </c>
      <c r="G22" s="14" t="s">
        <v>80</v>
      </c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2:18" ht="18.75">
      <c r="B23" s="15" t="s">
        <v>14</v>
      </c>
      <c r="D23" s="11" t="s">
        <v>65</v>
      </c>
      <c r="F23" s="14"/>
      <c r="G23" s="11" t="s">
        <v>66</v>
      </c>
      <c r="H23" s="12"/>
      <c r="I23"/>
      <c r="J23"/>
      <c r="K23"/>
      <c r="L23"/>
      <c r="M23"/>
      <c r="N23"/>
      <c r="O23"/>
      <c r="P23"/>
      <c r="Q23"/>
      <c r="R23"/>
    </row>
    <row r="24" spans="2:18" ht="18.75">
      <c r="B24" s="15" t="s">
        <v>15</v>
      </c>
      <c r="C24" s="13"/>
      <c r="D24" s="14" t="s">
        <v>82</v>
      </c>
      <c r="E24" s="14"/>
      <c r="F24" s="14" t="s">
        <v>69</v>
      </c>
      <c r="G24" s="14" t="s">
        <v>83</v>
      </c>
      <c r="H24" s="12"/>
      <c r="I24"/>
      <c r="J24"/>
      <c r="K24"/>
      <c r="L24"/>
      <c r="M24"/>
      <c r="N24"/>
      <c r="O24"/>
      <c r="P24"/>
      <c r="Q24"/>
      <c r="R24"/>
    </row>
    <row r="25" spans="2:18" ht="18.75">
      <c r="B25" s="15"/>
      <c r="C25" s="13"/>
      <c r="D25" s="14"/>
      <c r="E25" s="14"/>
      <c r="F25" s="14"/>
      <c r="G25" s="14"/>
      <c r="H25" s="12"/>
      <c r="I25"/>
      <c r="J25"/>
      <c r="K25"/>
      <c r="L25"/>
      <c r="M25"/>
      <c r="N25"/>
      <c r="O25"/>
      <c r="P25"/>
      <c r="Q25"/>
      <c r="R25"/>
    </row>
    <row r="26" spans="2:18" ht="18.75">
      <c r="B26" s="10" t="s">
        <v>84</v>
      </c>
      <c r="C26" s="13"/>
      <c r="D26" s="14"/>
      <c r="E26" s="14"/>
      <c r="F26" s="14"/>
      <c r="G26" s="14"/>
      <c r="H26" s="12"/>
      <c r="I26"/>
      <c r="J26"/>
      <c r="K26"/>
      <c r="L26" s="12"/>
      <c r="M26" s="12"/>
      <c r="N26"/>
      <c r="O26" s="12"/>
      <c r="P26"/>
      <c r="Q26" s="12"/>
      <c r="R26"/>
    </row>
    <row r="27" spans="2:18" ht="18.75">
      <c r="B27" s="58" t="s">
        <v>85</v>
      </c>
      <c r="C27" s="59"/>
      <c r="D27" s="14" t="s">
        <v>86</v>
      </c>
      <c r="E27" s="14"/>
      <c r="F27" s="14" t="s">
        <v>69</v>
      </c>
      <c r="G27" s="14" t="s">
        <v>83</v>
      </c>
      <c r="H27" s="12"/>
      <c r="I27"/>
      <c r="J27"/>
      <c r="K27"/>
      <c r="L27"/>
      <c r="M27"/>
      <c r="N27"/>
      <c r="O27"/>
      <c r="P27"/>
      <c r="Q27"/>
      <c r="R27"/>
    </row>
    <row r="28" spans="2:18" ht="18.75">
      <c r="B28" s="58" t="s">
        <v>87</v>
      </c>
      <c r="C28" s="58"/>
      <c r="D28" s="14" t="s">
        <v>88</v>
      </c>
      <c r="E28" s="14"/>
      <c r="F28" s="14" t="s">
        <v>69</v>
      </c>
      <c r="G28" s="14" t="s">
        <v>89</v>
      </c>
      <c r="H28"/>
      <c r="I28"/>
      <c r="J28"/>
      <c r="K28"/>
      <c r="L28"/>
      <c r="M28" s="12"/>
      <c r="N28"/>
      <c r="O28" s="12"/>
      <c r="P28"/>
      <c r="Q28" s="12"/>
      <c r="R28"/>
    </row>
    <row r="29" spans="2:18" ht="18.75">
      <c r="B29" s="58" t="s">
        <v>90</v>
      </c>
      <c r="C29" s="58"/>
      <c r="D29" s="14" t="s">
        <v>91</v>
      </c>
      <c r="E29" s="14"/>
      <c r="F29" s="14" t="s">
        <v>69</v>
      </c>
      <c r="G29" s="14" t="s">
        <v>92</v>
      </c>
      <c r="H29"/>
      <c r="I29"/>
      <c r="J29"/>
      <c r="K29"/>
      <c r="L29"/>
      <c r="M29" s="12"/>
      <c r="N29"/>
      <c r="O29" s="12"/>
      <c r="P29"/>
      <c r="Q29" s="12"/>
      <c r="R29"/>
    </row>
    <row r="30" spans="2:7" ht="15">
      <c r="B30" s="58" t="s">
        <v>93</v>
      </c>
      <c r="C30" s="58"/>
      <c r="D30" s="14" t="s">
        <v>94</v>
      </c>
      <c r="E30" s="14"/>
      <c r="F30" s="14" t="s">
        <v>69</v>
      </c>
      <c r="G30" s="14" t="s">
        <v>83</v>
      </c>
    </row>
    <row r="31" spans="2:7" ht="15">
      <c r="B31" s="58" t="s">
        <v>95</v>
      </c>
      <c r="C31" s="58"/>
      <c r="D31" s="14" t="s">
        <v>96</v>
      </c>
      <c r="E31" s="14"/>
      <c r="F31" s="14" t="s">
        <v>69</v>
      </c>
      <c r="G31" s="14" t="s">
        <v>97</v>
      </c>
    </row>
    <row r="32" spans="2:7" ht="15">
      <c r="B32" s="60" t="s">
        <v>98</v>
      </c>
      <c r="C32" s="60"/>
      <c r="D32" s="14" t="s">
        <v>99</v>
      </c>
      <c r="E32" s="14"/>
      <c r="F32" s="14" t="s">
        <v>69</v>
      </c>
      <c r="G32" s="14" t="s">
        <v>21</v>
      </c>
    </row>
    <row r="33" spans="2:7" ht="15">
      <c r="B33" s="61" t="s">
        <v>100</v>
      </c>
      <c r="C33" s="61"/>
      <c r="D33" s="14"/>
      <c r="E33" s="14"/>
      <c r="F33" s="14"/>
      <c r="G33" s="14"/>
    </row>
    <row r="34" spans="2:7" ht="15">
      <c r="B34" s="58" t="s">
        <v>101</v>
      </c>
      <c r="C34" s="58"/>
      <c r="D34" s="14" t="s">
        <v>102</v>
      </c>
      <c r="E34" s="14"/>
      <c r="F34" s="14" t="s">
        <v>69</v>
      </c>
      <c r="G34" s="14" t="s">
        <v>103</v>
      </c>
    </row>
    <row r="35" spans="2:7" ht="15">
      <c r="B35" s="58" t="s">
        <v>104</v>
      </c>
      <c r="C35" s="58"/>
      <c r="D35" s="14" t="s">
        <v>105</v>
      </c>
      <c r="E35" s="14"/>
      <c r="F35" s="14" t="s">
        <v>69</v>
      </c>
      <c r="G35" s="14" t="s">
        <v>106</v>
      </c>
    </row>
    <row r="37" spans="2:7" ht="15.75">
      <c r="B37" s="10" t="s">
        <v>16</v>
      </c>
      <c r="C37" s="13"/>
      <c r="D37" s="14" t="s">
        <v>107</v>
      </c>
      <c r="E37" s="14"/>
      <c r="F37" s="14" t="s">
        <v>73</v>
      </c>
      <c r="G37" s="14" t="s">
        <v>21</v>
      </c>
    </row>
    <row r="38" spans="2:7" ht="15">
      <c r="B38" s="14"/>
      <c r="C38" s="13"/>
      <c r="D38" s="8" t="s">
        <v>76</v>
      </c>
      <c r="F38" s="8" t="s">
        <v>69</v>
      </c>
      <c r="G38" s="8" t="s">
        <v>110</v>
      </c>
    </row>
    <row r="39" spans="4:7" ht="14.25">
      <c r="D39" s="11" t="s">
        <v>72</v>
      </c>
      <c r="E39" s="14"/>
      <c r="F39" s="14" t="s">
        <v>108</v>
      </c>
      <c r="G39" s="14" t="s">
        <v>74</v>
      </c>
    </row>
    <row r="40" spans="4:7" ht="14.25">
      <c r="D40" s="14"/>
      <c r="E40" s="14"/>
      <c r="F40" s="14"/>
      <c r="G40" s="14"/>
    </row>
    <row r="41" spans="4:7" ht="14.25">
      <c r="D41" s="14"/>
      <c r="E41" s="14"/>
      <c r="F41" s="14"/>
      <c r="G41" s="14"/>
    </row>
    <row r="42" spans="4:7" ht="14.25">
      <c r="D42" s="14"/>
      <c r="E42" s="14"/>
      <c r="F42" s="14"/>
      <c r="G42" s="14"/>
    </row>
    <row r="43" spans="4:7" ht="14.25">
      <c r="D43" s="14"/>
      <c r="E43" s="14"/>
      <c r="F43" s="14"/>
      <c r="G43" s="14"/>
    </row>
  </sheetData>
  <sheetProtection/>
  <mergeCells count="1">
    <mergeCell ref="B32:C32"/>
  </mergeCells>
  <printOptions/>
  <pageMargins left="0.25" right="0.25" top="0.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8515625" style="0" customWidth="1"/>
    <col min="3" max="3" width="4.28125" style="0" customWidth="1"/>
    <col min="4" max="4" width="9.140625" style="0" hidden="1" customWidth="1"/>
    <col min="5" max="5" width="11.140625" style="0" customWidth="1"/>
    <col min="6" max="6" width="25.140625" style="0" customWidth="1"/>
    <col min="7" max="7" width="14.421875" style="0" customWidth="1"/>
  </cols>
  <sheetData>
    <row r="4" spans="1:6" ht="18.75">
      <c r="A4" s="5"/>
      <c r="F4" s="46" t="s">
        <v>58</v>
      </c>
    </row>
    <row r="5" spans="1:6" ht="18.75">
      <c r="A5" s="5"/>
      <c r="F5" s="46" t="s">
        <v>57</v>
      </c>
    </row>
    <row r="6" spans="1:6" ht="18.75">
      <c r="A6" s="5"/>
      <c r="F6" s="46" t="s">
        <v>56</v>
      </c>
    </row>
    <row r="8" ht="18.75">
      <c r="F8" s="21"/>
    </row>
    <row r="10" s="44" customFormat="1" ht="12.75"/>
    <row r="11" spans="1:7" ht="15.75">
      <c r="A11" s="16"/>
      <c r="F11" s="27"/>
      <c r="G11" s="1"/>
    </row>
    <row r="12" spans="1:7" ht="18.75">
      <c r="A12" s="16"/>
      <c r="F12" s="7" t="s">
        <v>3</v>
      </c>
      <c r="G12" s="1"/>
    </row>
    <row r="13" spans="1:7" ht="15.75">
      <c r="A13" s="16"/>
      <c r="F13" s="28"/>
      <c r="G13" s="1"/>
    </row>
    <row r="14" spans="1:7" ht="15.75">
      <c r="A14" s="16"/>
      <c r="E14" s="45" t="s">
        <v>48</v>
      </c>
      <c r="F14" s="45" t="s">
        <v>63</v>
      </c>
      <c r="G14" s="45" t="s">
        <v>47</v>
      </c>
    </row>
    <row r="15" spans="1:7" ht="18">
      <c r="A15" s="16"/>
      <c r="E15" s="43">
        <v>1</v>
      </c>
      <c r="F15" s="42" t="s">
        <v>112</v>
      </c>
      <c r="G15" s="42">
        <v>309</v>
      </c>
    </row>
    <row r="16" spans="5:7" ht="18">
      <c r="E16" s="18">
        <v>2</v>
      </c>
      <c r="F16" s="42" t="s">
        <v>51</v>
      </c>
      <c r="G16" s="19">
        <v>244</v>
      </c>
    </row>
    <row r="17" spans="2:7" ht="18">
      <c r="B17" s="2"/>
      <c r="E17" s="17">
        <v>3</v>
      </c>
      <c r="F17" s="42" t="s">
        <v>113</v>
      </c>
      <c r="G17" s="19">
        <v>216</v>
      </c>
    </row>
    <row r="18" spans="2:7" ht="18">
      <c r="B18" s="2"/>
      <c r="E18" s="66"/>
      <c r="F18" s="67"/>
      <c r="G18" s="68"/>
    </row>
    <row r="19" spans="2:7" ht="18">
      <c r="B19" s="2"/>
      <c r="E19" s="66"/>
      <c r="F19" s="67"/>
      <c r="G19" s="68"/>
    </row>
    <row r="20" spans="2:7" ht="18">
      <c r="B20" s="2"/>
      <c r="E20" s="66"/>
      <c r="F20" s="67"/>
      <c r="G20" s="68"/>
    </row>
    <row r="21" spans="1:2" ht="15">
      <c r="A21" s="5"/>
      <c r="B21" s="2" t="s">
        <v>2</v>
      </c>
    </row>
    <row r="22" spans="1:8" ht="15">
      <c r="A22" s="5"/>
      <c r="B22" s="2" t="s">
        <v>49</v>
      </c>
      <c r="H22" t="s">
        <v>55</v>
      </c>
    </row>
    <row r="23" spans="1:2" ht="15">
      <c r="A23" s="5"/>
      <c r="B23" s="2" t="s">
        <v>1</v>
      </c>
    </row>
    <row r="24" spans="1:2" ht="15">
      <c r="A24" s="5"/>
      <c r="B24" s="2" t="s">
        <v>17</v>
      </c>
    </row>
  </sheetData>
  <sheetProtection/>
  <printOptions/>
  <pageMargins left="0.25" right="0.25" top="2.01" bottom="0.56" header="0.29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24"/>
  <sheetViews>
    <sheetView tabSelected="1" zoomScalePageLayoutView="0" workbookViewId="0" topLeftCell="A4">
      <selection activeCell="E28" sqref="E28"/>
    </sheetView>
  </sheetViews>
  <sheetFormatPr defaultColWidth="9.140625" defaultRowHeight="15"/>
  <cols>
    <col min="2" max="2" width="7.421875" style="0" customWidth="1"/>
    <col min="3" max="3" width="32.8515625" style="0" customWidth="1"/>
    <col min="4" max="4" width="12.8515625" style="0" customWidth="1"/>
    <col min="6" max="6" width="9.7109375" style="0" customWidth="1"/>
  </cols>
  <sheetData>
    <row r="7" ht="18.75">
      <c r="D7" s="46" t="s">
        <v>58</v>
      </c>
    </row>
    <row r="8" ht="18.75">
      <c r="D8" s="46" t="s">
        <v>57</v>
      </c>
    </row>
    <row r="9" ht="18.75">
      <c r="D9" s="46" t="s">
        <v>56</v>
      </c>
    </row>
    <row r="11" ht="18.75">
      <c r="D11" s="7" t="s">
        <v>3</v>
      </c>
    </row>
    <row r="12" ht="18.75">
      <c r="C12" s="21" t="s">
        <v>62</v>
      </c>
    </row>
    <row r="13" ht="15">
      <c r="D13" t="s">
        <v>60</v>
      </c>
    </row>
    <row r="14" spans="2:6" ht="25.5">
      <c r="B14" s="47" t="s">
        <v>0</v>
      </c>
      <c r="C14" s="48" t="s">
        <v>18</v>
      </c>
      <c r="D14" s="47" t="s">
        <v>19</v>
      </c>
      <c r="E14" s="47" t="s">
        <v>61</v>
      </c>
      <c r="F14" s="47" t="s">
        <v>20</v>
      </c>
    </row>
    <row r="15" spans="1:6" ht="25.5">
      <c r="A15" s="6"/>
      <c r="B15" s="51">
        <v>1</v>
      </c>
      <c r="C15" s="52" t="s">
        <v>50</v>
      </c>
      <c r="D15" s="53">
        <v>102</v>
      </c>
      <c r="E15" s="53">
        <v>50</v>
      </c>
      <c r="F15" s="53">
        <v>52</v>
      </c>
    </row>
    <row r="16" spans="1:6" ht="25.5">
      <c r="A16" s="6"/>
      <c r="B16" s="51">
        <v>2</v>
      </c>
      <c r="C16" s="52" t="s">
        <v>51</v>
      </c>
      <c r="D16" s="53">
        <v>44</v>
      </c>
      <c r="E16" s="53">
        <v>23</v>
      </c>
      <c r="F16" s="53">
        <v>21</v>
      </c>
    </row>
    <row r="17" spans="1:6" ht="26.25" thickBot="1">
      <c r="A17" s="6"/>
      <c r="B17" s="51">
        <v>3</v>
      </c>
      <c r="C17" s="52" t="s">
        <v>52</v>
      </c>
      <c r="D17" s="53">
        <v>37</v>
      </c>
      <c r="E17" s="53">
        <v>17</v>
      </c>
      <c r="F17" s="53">
        <v>20</v>
      </c>
    </row>
    <row r="18" spans="2:6" ht="26.25" thickBot="1">
      <c r="B18" s="49"/>
      <c r="C18" s="50" t="s">
        <v>22</v>
      </c>
      <c r="D18" s="65">
        <f>SUM(D15:D17)</f>
        <v>183</v>
      </c>
      <c r="E18" s="65">
        <f>SUM(E15:E17)</f>
        <v>90</v>
      </c>
      <c r="F18" s="65">
        <f>SUM(F15:F17)</f>
        <v>93</v>
      </c>
    </row>
    <row r="21" ht="15">
      <c r="B21" s="2" t="s">
        <v>2</v>
      </c>
    </row>
    <row r="22" spans="2:5" ht="15">
      <c r="B22" s="2" t="s">
        <v>23</v>
      </c>
      <c r="E22" s="2" t="s">
        <v>55</v>
      </c>
    </row>
    <row r="23" ht="15">
      <c r="B23" s="2" t="s">
        <v>1</v>
      </c>
    </row>
    <row r="24" spans="2:5" ht="15">
      <c r="B24" s="2" t="s">
        <v>23</v>
      </c>
      <c r="E24" s="3" t="s">
        <v>4</v>
      </c>
    </row>
  </sheetData>
  <sheetProtection/>
  <printOptions/>
  <pageMargins left="0.48" right="0.55" top="1.28" bottom="0.75" header="0.26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6"/>
    </sheetView>
  </sheetViews>
  <sheetFormatPr defaultColWidth="9.140625" defaultRowHeight="15"/>
  <cols>
    <col min="2" max="2" width="19.140625" style="0" customWidth="1"/>
    <col min="3" max="3" width="17.57421875" style="0" customWidth="1"/>
    <col min="4" max="4" width="14.7109375" style="0" customWidth="1"/>
    <col min="5" max="5" width="10.57421875" style="0" customWidth="1"/>
    <col min="6" max="6" width="14.00390625" style="0" customWidth="1"/>
  </cols>
  <sheetData>
    <row r="1" ht="18.75">
      <c r="D1" s="46" t="s">
        <v>58</v>
      </c>
    </row>
    <row r="2" ht="18.75">
      <c r="D2" s="46" t="s">
        <v>57</v>
      </c>
    </row>
    <row r="3" ht="18.75">
      <c r="D3" s="46" t="s">
        <v>56</v>
      </c>
    </row>
    <row r="5" ht="18.75">
      <c r="D5" s="7" t="s">
        <v>3</v>
      </c>
    </row>
    <row r="6" ht="18.75">
      <c r="C6" s="21" t="s">
        <v>59</v>
      </c>
    </row>
    <row r="7" ht="15">
      <c r="B7" s="6"/>
    </row>
    <row r="8" spans="1:6" ht="15">
      <c r="A8" s="20" t="s">
        <v>24</v>
      </c>
      <c r="B8" s="20" t="s">
        <v>25</v>
      </c>
      <c r="C8" s="54" t="s">
        <v>26</v>
      </c>
      <c r="D8" s="55"/>
      <c r="E8" s="56" t="s">
        <v>27</v>
      </c>
      <c r="F8" s="57"/>
    </row>
    <row r="9" spans="1:6" ht="22.5">
      <c r="A9" s="20"/>
      <c r="B9" s="20"/>
      <c r="C9" s="26" t="s">
        <v>28</v>
      </c>
      <c r="D9" s="20"/>
      <c r="E9" s="25" t="s">
        <v>28</v>
      </c>
      <c r="F9" s="20"/>
    </row>
    <row r="10" spans="1:6" ht="23.25" customHeight="1">
      <c r="A10" s="37">
        <v>1</v>
      </c>
      <c r="B10" s="38" t="s">
        <v>29</v>
      </c>
      <c r="C10" s="34">
        <v>7</v>
      </c>
      <c r="D10" s="30"/>
      <c r="E10" s="35">
        <v>11</v>
      </c>
      <c r="F10" s="30"/>
    </row>
    <row r="11" spans="1:6" ht="18.75" customHeight="1">
      <c r="A11" s="37">
        <v>2</v>
      </c>
      <c r="B11" s="38" t="s">
        <v>30</v>
      </c>
      <c r="C11" s="34">
        <v>9</v>
      </c>
      <c r="D11" s="30"/>
      <c r="E11" s="35">
        <v>11</v>
      </c>
      <c r="F11" s="30"/>
    </row>
    <row r="12" spans="1:6" ht="15.75">
      <c r="A12" s="37">
        <v>3</v>
      </c>
      <c r="B12" s="38" t="s">
        <v>31</v>
      </c>
      <c r="C12" s="34">
        <v>10</v>
      </c>
      <c r="D12" s="30"/>
      <c r="E12" s="35">
        <v>5</v>
      </c>
      <c r="F12" s="30"/>
    </row>
    <row r="13" spans="1:6" ht="15.75">
      <c r="A13" s="37">
        <v>4</v>
      </c>
      <c r="B13" s="38" t="s">
        <v>32</v>
      </c>
      <c r="C13" s="34">
        <v>10</v>
      </c>
      <c r="D13" s="31"/>
      <c r="E13" s="35">
        <v>9</v>
      </c>
      <c r="F13" s="30"/>
    </row>
    <row r="14" spans="1:6" ht="15.75">
      <c r="A14" s="37">
        <v>5</v>
      </c>
      <c r="B14" s="38" t="s">
        <v>33</v>
      </c>
      <c r="C14" s="34">
        <v>10</v>
      </c>
      <c r="D14" s="31"/>
      <c r="E14" s="35">
        <v>5</v>
      </c>
      <c r="F14" s="31"/>
    </row>
    <row r="15" spans="1:6" ht="15.75">
      <c r="A15" s="37">
        <v>6</v>
      </c>
      <c r="B15" s="38" t="s">
        <v>34</v>
      </c>
      <c r="C15" s="34">
        <v>7</v>
      </c>
      <c r="D15" s="31"/>
      <c r="E15" s="35">
        <v>7</v>
      </c>
      <c r="F15" s="32"/>
    </row>
    <row r="16" spans="1:6" ht="17.25" customHeight="1">
      <c r="A16" s="37">
        <v>7</v>
      </c>
      <c r="B16" s="38" t="s">
        <v>54</v>
      </c>
      <c r="C16" s="34">
        <v>2</v>
      </c>
      <c r="D16" s="31"/>
      <c r="E16" s="35">
        <v>2</v>
      </c>
      <c r="F16" s="32"/>
    </row>
    <row r="17" spans="1:6" ht="15.75">
      <c r="A17" s="37">
        <v>8</v>
      </c>
      <c r="B17" s="40" t="s">
        <v>35</v>
      </c>
      <c r="C17" s="34">
        <v>6</v>
      </c>
      <c r="D17" s="31"/>
      <c r="E17" s="35">
        <v>6</v>
      </c>
      <c r="F17" s="30"/>
    </row>
    <row r="18" spans="1:6" ht="15.75">
      <c r="A18" s="37">
        <v>9</v>
      </c>
      <c r="B18" s="38" t="s">
        <v>36</v>
      </c>
      <c r="C18" s="34">
        <v>5</v>
      </c>
      <c r="D18" s="30"/>
      <c r="E18" s="35">
        <v>7</v>
      </c>
      <c r="F18" s="30"/>
    </row>
    <row r="19" spans="1:6" ht="15">
      <c r="A19" s="37">
        <v>10</v>
      </c>
      <c r="B19" s="39" t="s">
        <v>53</v>
      </c>
      <c r="C19" s="36">
        <v>5</v>
      </c>
      <c r="D19" s="32"/>
      <c r="E19" s="41">
        <v>3</v>
      </c>
      <c r="F19" s="32"/>
    </row>
    <row r="20" spans="1:6" ht="15.75">
      <c r="A20" s="37">
        <v>11</v>
      </c>
      <c r="B20" s="38" t="s">
        <v>37</v>
      </c>
      <c r="C20" s="34">
        <v>3</v>
      </c>
      <c r="D20" s="31"/>
      <c r="E20" s="35">
        <v>4</v>
      </c>
      <c r="F20" s="31"/>
    </row>
    <row r="21" spans="1:6" ht="15.75">
      <c r="A21" s="37">
        <v>12</v>
      </c>
      <c r="B21" s="38" t="s">
        <v>38</v>
      </c>
      <c r="C21" s="34">
        <v>7</v>
      </c>
      <c r="D21" s="31"/>
      <c r="E21" s="35">
        <v>6</v>
      </c>
      <c r="F21" s="33"/>
    </row>
    <row r="22" spans="1:6" ht="15.75">
      <c r="A22" s="37">
        <v>13</v>
      </c>
      <c r="B22" s="38" t="s">
        <v>39</v>
      </c>
      <c r="C22" s="34">
        <v>4</v>
      </c>
      <c r="D22" s="31"/>
      <c r="E22" s="35">
        <v>6</v>
      </c>
      <c r="F22" s="33"/>
    </row>
    <row r="23" spans="1:6" ht="15.75">
      <c r="A23" s="37">
        <v>14</v>
      </c>
      <c r="B23" s="38" t="s">
        <v>40</v>
      </c>
      <c r="C23" s="34">
        <v>8</v>
      </c>
      <c r="D23" s="31"/>
      <c r="E23" s="35">
        <v>7</v>
      </c>
      <c r="F23" s="33"/>
    </row>
    <row r="24" spans="1:6" ht="15.75">
      <c r="A24" s="37">
        <v>15</v>
      </c>
      <c r="B24" s="38" t="s">
        <v>41</v>
      </c>
      <c r="C24" s="34">
        <v>7</v>
      </c>
      <c r="D24" s="31"/>
      <c r="E24" s="35">
        <v>6</v>
      </c>
      <c r="F24" s="33"/>
    </row>
    <row r="25" spans="1:6" ht="15.75">
      <c r="A25" s="37">
        <v>16</v>
      </c>
      <c r="B25" s="38" t="s">
        <v>42</v>
      </c>
      <c r="C25" s="34">
        <v>7</v>
      </c>
      <c r="D25" s="31"/>
      <c r="E25" s="35">
        <v>7</v>
      </c>
      <c r="F25" s="33"/>
    </row>
    <row r="26" spans="1:6" ht="15.75">
      <c r="A26" s="37">
        <v>17</v>
      </c>
      <c r="B26" s="38" t="s">
        <v>43</v>
      </c>
      <c r="C26" s="34">
        <v>7</v>
      </c>
      <c r="D26" s="31"/>
      <c r="E26" s="35">
        <v>5</v>
      </c>
      <c r="F26" s="33"/>
    </row>
    <row r="27" spans="1:6" ht="15.75">
      <c r="A27" s="37">
        <v>18</v>
      </c>
      <c r="B27" s="38" t="s">
        <v>44</v>
      </c>
      <c r="C27" s="34">
        <v>6</v>
      </c>
      <c r="D27" s="31"/>
      <c r="E27" s="35">
        <v>6</v>
      </c>
      <c r="F27" s="33"/>
    </row>
    <row r="28" spans="1:6" ht="15.75">
      <c r="A28" s="37">
        <v>19</v>
      </c>
      <c r="B28" s="38" t="s">
        <v>45</v>
      </c>
      <c r="C28" s="34">
        <v>9</v>
      </c>
      <c r="D28" s="31"/>
      <c r="E28" s="35">
        <v>8</v>
      </c>
      <c r="F28" s="33"/>
    </row>
    <row r="29" spans="1:6" ht="15.75">
      <c r="A29" s="37">
        <v>20</v>
      </c>
      <c r="B29" s="38" t="s">
        <v>46</v>
      </c>
      <c r="C29" s="34">
        <v>4</v>
      </c>
      <c r="D29" s="31"/>
      <c r="E29" s="35">
        <v>5</v>
      </c>
      <c r="F29" s="31"/>
    </row>
    <row r="30" spans="1:6" ht="18">
      <c r="A30" s="22"/>
      <c r="B30" s="29"/>
      <c r="C30" s="23"/>
      <c r="D30" s="24"/>
      <c r="E30" s="23"/>
      <c r="F30" s="23"/>
    </row>
    <row r="31" ht="15">
      <c r="A31" s="2" t="s">
        <v>2</v>
      </c>
    </row>
    <row r="32" spans="1:6" ht="15">
      <c r="A32" s="2" t="s">
        <v>23</v>
      </c>
      <c r="F32" s="2" t="s">
        <v>55</v>
      </c>
    </row>
    <row r="33" ht="15">
      <c r="A33" s="2" t="s">
        <v>1</v>
      </c>
    </row>
    <row r="34" spans="1:6" ht="15">
      <c r="A34" s="2" t="s">
        <v>23</v>
      </c>
      <c r="F34" s="3" t="s">
        <v>4</v>
      </c>
    </row>
  </sheetData>
  <sheetProtection/>
  <mergeCells count="2">
    <mergeCell ref="C8:D8"/>
    <mergeCell ref="E8:F8"/>
  </mergeCells>
  <printOptions/>
  <pageMargins left="0.28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Yalta</cp:lastModifiedBy>
  <cp:lastPrinted>2012-05-25T10:30:11Z</cp:lastPrinted>
  <dcterms:created xsi:type="dcterms:W3CDTF">2008-02-22T18:35:05Z</dcterms:created>
  <dcterms:modified xsi:type="dcterms:W3CDTF">2012-05-25T10:32:15Z</dcterms:modified>
  <cp:category/>
  <cp:version/>
  <cp:contentType/>
  <cp:contentStatus/>
</cp:coreProperties>
</file>