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35" windowHeight="7815" activeTab="6"/>
  </bookViews>
  <sheets>
    <sheet name="Титул ЧУ" sheetId="1" r:id="rId1"/>
    <sheet name="Судді " sheetId="2" r:id="rId2"/>
    <sheet name="Команди" sheetId="3" r:id="rId3"/>
    <sheet name="заявлені на види" sheetId="4" r:id="rId4"/>
    <sheet name="Види-статист" sheetId="5" r:id="rId5"/>
    <sheet name="залік " sheetId="6" r:id="rId6"/>
    <sheet name="Міста" sheetId="7" r:id="rId7"/>
  </sheets>
  <definedNames/>
  <calcPr fullCalcOnLoad="1"/>
</workbook>
</file>

<file path=xl/sharedStrings.xml><?xml version="1.0" encoding="utf-8"?>
<sst xmlns="http://schemas.openxmlformats.org/spreadsheetml/2006/main" count="270" uniqueCount="150">
  <si>
    <t>Місце</t>
  </si>
  <si>
    <t>Область</t>
  </si>
  <si>
    <t>Очки</t>
  </si>
  <si>
    <t>Харкiвська</t>
  </si>
  <si>
    <t>Донецька</t>
  </si>
  <si>
    <t>м.Київ</t>
  </si>
  <si>
    <t>Днiпропетровська</t>
  </si>
  <si>
    <t>Сумська</t>
  </si>
  <si>
    <t>Запорiзька</t>
  </si>
  <si>
    <t>Житомирська</t>
  </si>
  <si>
    <t>Вiнницька</t>
  </si>
  <si>
    <t>Київська</t>
  </si>
  <si>
    <t>Черкаська</t>
  </si>
  <si>
    <t>Чернiвецька</t>
  </si>
  <si>
    <t>Луганська</t>
  </si>
  <si>
    <t>Полтавська</t>
  </si>
  <si>
    <t>Львiвська</t>
  </si>
  <si>
    <t>Івано-Франкiвська</t>
  </si>
  <si>
    <t>Хмельницька</t>
  </si>
  <si>
    <t>Кiровоградська</t>
  </si>
  <si>
    <t>Рiвненська</t>
  </si>
  <si>
    <t>Миколаївська</t>
  </si>
  <si>
    <t>АР Крим</t>
  </si>
  <si>
    <t>Чернiгiвська</t>
  </si>
  <si>
    <t>Тернопiльська</t>
  </si>
  <si>
    <t>Одеська</t>
  </si>
  <si>
    <t>Волинська</t>
  </si>
  <si>
    <t>Xерсонська</t>
  </si>
  <si>
    <t>Закарпатська</t>
  </si>
  <si>
    <t>м.Севастополь</t>
  </si>
  <si>
    <t>РЕЗУЛЬТАТИ КОМАНДНОЇ ПЕРШОСТІ СЕРЕД ОБЛАСТЕЙ</t>
  </si>
  <si>
    <t>Національний суддя зі спорту</t>
  </si>
  <si>
    <t>Головний секретар,</t>
  </si>
  <si>
    <t>Технічний делегат</t>
  </si>
  <si>
    <t>Заг. Кільк. Учасників</t>
  </si>
  <si>
    <t>Кількість чоловіків</t>
  </si>
  <si>
    <t>кількість жінок</t>
  </si>
  <si>
    <t>МСУМК</t>
  </si>
  <si>
    <t>МСУ</t>
  </si>
  <si>
    <t>КМСУ</t>
  </si>
  <si>
    <t>ВСЬОГО:</t>
  </si>
  <si>
    <t>№ з\с</t>
  </si>
  <si>
    <t>Види</t>
  </si>
  <si>
    <t>Чоловіки</t>
  </si>
  <si>
    <t>Кількість на виді</t>
  </si>
  <si>
    <t>Жінки</t>
  </si>
  <si>
    <t xml:space="preserve">ядро </t>
  </si>
  <si>
    <t>Херсонська</t>
  </si>
  <si>
    <t>диск</t>
  </si>
  <si>
    <t>молот</t>
  </si>
  <si>
    <t>спис</t>
  </si>
  <si>
    <t>Кількість учасників на видах та вихід до фіналу</t>
  </si>
  <si>
    <t>СКЛАД ГОЛОВНОЇ СУДДІВСЬКОЇ КОЛЕГІЇ</t>
  </si>
  <si>
    <t>Оргделегат  ФЛАУ</t>
  </si>
  <si>
    <t>НС</t>
  </si>
  <si>
    <t>Техделегат ФЛАУ</t>
  </si>
  <si>
    <t>Тех. менеджер</t>
  </si>
  <si>
    <t>Керівник змагань</t>
  </si>
  <si>
    <t>Головний секретар</t>
  </si>
  <si>
    <t>Офіційний статистик</t>
  </si>
  <si>
    <t>Юрій Кострицький</t>
  </si>
  <si>
    <t>Керівники служб:</t>
  </si>
  <si>
    <t>медичної</t>
  </si>
  <si>
    <t>Рефері:</t>
  </si>
  <si>
    <t>кімнати збору</t>
  </si>
  <si>
    <t>Апеляційне журі:</t>
  </si>
  <si>
    <t>Команда</t>
  </si>
  <si>
    <t>Спортсмен</t>
  </si>
  <si>
    <t>Консолідован</t>
  </si>
  <si>
    <t>Вид</t>
  </si>
  <si>
    <t>Результат</t>
  </si>
  <si>
    <t>КОНСОЛІДОВАНИЙ  ЗАЛІК</t>
  </si>
  <si>
    <t>Рівненська</t>
  </si>
  <si>
    <t>Борис Рубанко</t>
  </si>
  <si>
    <t>Скідан Ганна</t>
  </si>
  <si>
    <t>Молот</t>
  </si>
  <si>
    <t xml:space="preserve"> Статистична звітність </t>
  </si>
  <si>
    <t>Ничипорчук  Олександр</t>
  </si>
  <si>
    <t>Спис</t>
  </si>
  <si>
    <t>№</t>
  </si>
  <si>
    <t>РЕЗУЛЬТАТИ КОМАНДНОЇ ПЕРШОСТІ СЕРЕД МІСТ УКРАЇНИ</t>
  </si>
  <si>
    <t>Місто</t>
  </si>
  <si>
    <t>Регіон</t>
  </si>
  <si>
    <t>Ялта</t>
  </si>
  <si>
    <t>Луцьк</t>
  </si>
  <si>
    <t>Дніпропетровськ</t>
  </si>
  <si>
    <t>Маріуполь</t>
  </si>
  <si>
    <t>Горлівка</t>
  </si>
  <si>
    <t>Торез</t>
  </si>
  <si>
    <t>Запоріжжя</t>
  </si>
  <si>
    <t>Бровари</t>
  </si>
  <si>
    <t>Переяслав-Хмельницький</t>
  </si>
  <si>
    <t>Васильків</t>
  </si>
  <si>
    <t>Глеваха</t>
  </si>
  <si>
    <t>Львів</t>
  </si>
  <si>
    <t>Київ</t>
  </si>
  <si>
    <t>Миколаїв</t>
  </si>
  <si>
    <t>Рівне</t>
  </si>
  <si>
    <t>Суми</t>
  </si>
  <si>
    <t>Тернопіль</t>
  </si>
  <si>
    <t>Харків</t>
  </si>
  <si>
    <t>Кам'янець-Подільський</t>
  </si>
  <si>
    <t>Черкаси</t>
  </si>
  <si>
    <t>Умань</t>
  </si>
  <si>
    <t>Корсунь-Шевченківський</t>
  </si>
  <si>
    <t>78.00</t>
  </si>
  <si>
    <t>Кільк.учас</t>
  </si>
  <si>
    <t>Командний Чемпіонат України</t>
  </si>
  <si>
    <t>з легкої атлетики (метання)</t>
  </si>
  <si>
    <t>м.Київ, ДОНСЦ (Конча-Заспа)  14-15  липня 2012р.</t>
  </si>
  <si>
    <t>Володимир Айгустов</t>
  </si>
  <si>
    <t>Ольга Нікітенко</t>
  </si>
  <si>
    <t>Анатолій Кончиц</t>
  </si>
  <si>
    <t>Максим Островський</t>
  </si>
  <si>
    <t>Керівник ТІЦ,</t>
  </si>
  <si>
    <t xml:space="preserve">з метання   списа </t>
  </si>
  <si>
    <t>з метання диска</t>
  </si>
  <si>
    <t>зі штовхання ядра</t>
  </si>
  <si>
    <t>з метання  молота</t>
  </si>
  <si>
    <t>Вишневе</t>
  </si>
  <si>
    <t>Летичів</t>
  </si>
  <si>
    <t>ДЕРЖАВНА СЛУЖБА  МОЛОДІ ТА СПОРТУ УКРАЇНИ</t>
  </si>
  <si>
    <t>ФЕДЕРАЦІЯ ЛЕГКОЇ АТЛЕТИКИ УКРАЇНИ</t>
  </si>
  <si>
    <t>ФЕДЕРАЦІЯ ЛЕГКОЇ АТЛЕТИКИ м. КИЄВА</t>
  </si>
  <si>
    <t xml:space="preserve">м.Київ, ДОНСЦ (Конча-Заспа)  </t>
  </si>
  <si>
    <t>14-15  липня 2012р.</t>
  </si>
  <si>
    <t>Ядро чоловіки</t>
  </si>
  <si>
    <t>Диск  чоловіки</t>
  </si>
  <si>
    <t>Молот  чоловіки</t>
  </si>
  <si>
    <t>Спис  чоловіки</t>
  </si>
  <si>
    <t>Ядро жінки</t>
  </si>
  <si>
    <t>Диск  жінки</t>
  </si>
  <si>
    <t>Молот  жінки</t>
  </si>
  <si>
    <t>Спис  жінки</t>
  </si>
  <si>
    <t>Ватутіно</t>
  </si>
  <si>
    <t>Костопіль</t>
  </si>
  <si>
    <t>Нова Каховка</t>
  </si>
  <si>
    <t>І розр</t>
  </si>
  <si>
    <t>Анатолій Декальчук</t>
  </si>
  <si>
    <t>Віктор Сторч</t>
  </si>
  <si>
    <t>Дмитро Нікітенко</t>
  </si>
  <si>
    <t>інформаційної</t>
  </si>
  <si>
    <t>Представник Держмолодьспорту</t>
  </si>
  <si>
    <t>DNS</t>
  </si>
  <si>
    <t>Зінаїда Гавриліна</t>
  </si>
  <si>
    <t>м.Дніпропетровськ</t>
  </si>
  <si>
    <t>Леонід Смєлаш</t>
  </si>
  <si>
    <t>Лариса Юрченко</t>
  </si>
  <si>
    <t>Володимир Падченко</t>
  </si>
  <si>
    <t>Ольга Сколовенко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</si>
</sst>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&quot;:09.41     &quot;"/>
    <numFmt numFmtId="181" formatCode="0.0"/>
    <numFmt numFmtId="182" formatCode="0&quot;:32.98    &quot;"/>
    <numFmt numFmtId="183" formatCode="0&quot;:44.34     &quot;"/>
    <numFmt numFmtId="184" formatCode="0&quot;:20.89     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b/>
      <sz val="36"/>
      <name val="Arial Cyr"/>
      <family val="2"/>
    </font>
    <font>
      <sz val="16"/>
      <name val="Arial Cyr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9"/>
      <name val="Times New Roman"/>
      <family val="1"/>
    </font>
    <font>
      <b/>
      <sz val="14"/>
      <color indexed="19"/>
      <name val="Times New Roman"/>
      <family val="1"/>
    </font>
    <font>
      <b/>
      <i/>
      <sz val="14"/>
      <color indexed="19"/>
      <name val="Times New Roman"/>
      <family val="1"/>
    </font>
    <font>
      <b/>
      <sz val="12"/>
      <color indexed="19"/>
      <name val="Times New Roman"/>
      <family val="1"/>
    </font>
    <font>
      <b/>
      <sz val="11"/>
      <color indexed="50"/>
      <name val="Calibri"/>
      <family val="2"/>
    </font>
    <font>
      <b/>
      <sz val="14"/>
      <color indexed="50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b/>
      <i/>
      <u val="single"/>
      <sz val="12"/>
      <color indexed="8"/>
      <name val="Calibri"/>
      <family val="2"/>
    </font>
    <font>
      <b/>
      <sz val="48"/>
      <color indexed="8"/>
      <name val="Calibri"/>
      <family val="2"/>
    </font>
    <font>
      <b/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1"/>
      <color rgb="FF7030A0"/>
      <name val="Calibri"/>
      <family val="2"/>
    </font>
    <font>
      <b/>
      <sz val="14"/>
      <color rgb="FF7030A0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b/>
      <i/>
      <u val="single"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thick"/>
      <top style="thick"/>
      <bottom style="thin"/>
    </border>
    <border>
      <left>
        <color indexed="63"/>
      </left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70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1" fillId="33" borderId="10" xfId="0" applyFont="1" applyFill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 wrapText="1"/>
    </xf>
    <xf numFmtId="0" fontId="82" fillId="33" borderId="10" xfId="0" applyFont="1" applyFill="1" applyBorder="1" applyAlignment="1">
      <alignment horizontal="center" vertical="top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5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wrapText="1"/>
    </xf>
    <xf numFmtId="0" fontId="8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83" fillId="0" borderId="0" xfId="0" applyFont="1" applyAlignment="1">
      <alignment horizontal="center"/>
    </xf>
    <xf numFmtId="0" fontId="70" fillId="0" borderId="0" xfId="0" applyFont="1" applyAlignment="1">
      <alignment/>
    </xf>
    <xf numFmtId="0" fontId="87" fillId="0" borderId="11" xfId="0" applyFont="1" applyBorder="1" applyAlignment="1">
      <alignment/>
    </xf>
    <xf numFmtId="0" fontId="85" fillId="0" borderId="10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/>
    </xf>
    <xf numFmtId="0" fontId="2" fillId="0" borderId="0" xfId="52">
      <alignment/>
      <protection/>
    </xf>
    <xf numFmtId="49" fontId="3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88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88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49" fontId="89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9" fillId="33" borderId="10" xfId="0" applyFont="1" applyFill="1" applyBorder="1" applyAlignment="1">
      <alignment horizontal="left" vertical="top" wrapText="1"/>
    </xf>
    <xf numFmtId="0" fontId="9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52" applyFont="1">
      <alignment/>
      <protection/>
    </xf>
    <xf numFmtId="0" fontId="91" fillId="0" borderId="0" xfId="0" applyFont="1" applyAlignment="1">
      <alignment/>
    </xf>
    <xf numFmtId="0" fontId="77" fillId="0" borderId="0" xfId="0" applyFont="1" applyAlignment="1">
      <alignment/>
    </xf>
    <xf numFmtId="0" fontId="92" fillId="0" borderId="0" xfId="52" applyFont="1">
      <alignment/>
      <protection/>
    </xf>
    <xf numFmtId="0" fontId="93" fillId="0" borderId="0" xfId="52" applyFont="1">
      <alignment/>
      <protection/>
    </xf>
    <xf numFmtId="0" fontId="94" fillId="0" borderId="0" xfId="0" applyFont="1" applyAlignment="1">
      <alignment horizont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94" fillId="0" borderId="0" xfId="0" applyFont="1" applyAlignment="1">
      <alignment/>
    </xf>
    <xf numFmtId="0" fontId="7" fillId="0" borderId="0" xfId="52" applyFont="1">
      <alignment/>
      <protection/>
    </xf>
    <xf numFmtId="49" fontId="8" fillId="0" borderId="0" xfId="52" applyNumberFormat="1" applyFont="1" applyAlignment="1">
      <alignment horizontal="center"/>
      <protection/>
    </xf>
    <xf numFmtId="49" fontId="7" fillId="0" borderId="0" xfId="52" applyNumberFormat="1" applyFont="1" applyAlignment="1">
      <alignment horizontal="center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left" indent="2"/>
      <protection/>
    </xf>
    <xf numFmtId="0" fontId="11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6" fillId="0" borderId="0" xfId="0" applyFont="1" applyAlignment="1">
      <alignment/>
    </xf>
    <xf numFmtId="0" fontId="86" fillId="0" borderId="0" xfId="0" applyFont="1" applyAlignment="1">
      <alignment/>
    </xf>
    <xf numFmtId="0" fontId="12" fillId="0" borderId="0" xfId="52" applyFont="1">
      <alignment/>
      <protection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horizontal="center"/>
    </xf>
    <xf numFmtId="0" fontId="97" fillId="0" borderId="0" xfId="0" applyFont="1" applyAlignment="1">
      <alignment/>
    </xf>
    <xf numFmtId="0" fontId="84" fillId="0" borderId="0" xfId="0" applyFont="1" applyAlignment="1">
      <alignment horizontal="center"/>
    </xf>
    <xf numFmtId="0" fontId="100" fillId="0" borderId="0" xfId="0" applyFont="1" applyAlignment="1">
      <alignment/>
    </xf>
    <xf numFmtId="0" fontId="89" fillId="0" borderId="10" xfId="0" applyFont="1" applyBorder="1" applyAlignment="1">
      <alignment horizontal="center" vertical="top" wrapText="1"/>
    </xf>
    <xf numFmtId="0" fontId="89" fillId="0" borderId="10" xfId="0" applyFont="1" applyBorder="1" applyAlignment="1">
      <alignment horizontal="center" wrapText="1"/>
    </xf>
    <xf numFmtId="0" fontId="101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02" fillId="34" borderId="10" xfId="0" applyFont="1" applyFill="1" applyBorder="1" applyAlignment="1">
      <alignment wrapText="1"/>
    </xf>
    <xf numFmtId="0" fontId="82" fillId="34" borderId="10" xfId="0" applyFont="1" applyFill="1" applyBorder="1" applyAlignment="1">
      <alignment horizontal="center" vertical="top" wrapText="1"/>
    </xf>
    <xf numFmtId="0" fontId="85" fillId="34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top" wrapText="1"/>
    </xf>
    <xf numFmtId="0" fontId="102" fillId="35" borderId="10" xfId="0" applyFont="1" applyFill="1" applyBorder="1" applyAlignment="1">
      <alignment wrapText="1"/>
    </xf>
    <xf numFmtId="0" fontId="102" fillId="35" borderId="10" xfId="0" applyFont="1" applyFill="1" applyBorder="1" applyAlignment="1">
      <alignment horizontal="left" wrapText="1"/>
    </xf>
    <xf numFmtId="49" fontId="79" fillId="34" borderId="10" xfId="0" applyNumberFormat="1" applyFont="1" applyFill="1" applyBorder="1" applyAlignment="1">
      <alignment wrapText="1"/>
    </xf>
    <xf numFmtId="0" fontId="99" fillId="34" borderId="10" xfId="0" applyFont="1" applyFill="1" applyBorder="1" applyAlignment="1">
      <alignment horizontal="center" wrapText="1"/>
    </xf>
    <xf numFmtId="0" fontId="102" fillId="34" borderId="10" xfId="0" applyFont="1" applyFill="1" applyBorder="1" applyAlignment="1">
      <alignment horizontal="left" vertical="top" wrapText="1"/>
    </xf>
    <xf numFmtId="0" fontId="103" fillId="33" borderId="12" xfId="0" applyFont="1" applyFill="1" applyBorder="1" applyAlignment="1">
      <alignment horizontal="center" vertical="top" wrapText="1"/>
    </xf>
    <xf numFmtId="0" fontId="103" fillId="34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5" fillId="0" borderId="10" xfId="0" applyFont="1" applyBorder="1" applyAlignment="1">
      <alignment horizontal="center" vertical="center" wrapText="1"/>
    </xf>
    <xf numFmtId="0" fontId="13" fillId="0" borderId="0" xfId="52" applyFont="1" applyAlignment="1">
      <alignment/>
      <protection/>
    </xf>
    <xf numFmtId="0" fontId="13" fillId="0" borderId="0" xfId="52" applyFont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84" fillId="0" borderId="0" xfId="53" applyFont="1">
      <alignment/>
      <protection/>
    </xf>
    <xf numFmtId="0" fontId="0" fillId="0" borderId="0" xfId="53">
      <alignment/>
      <protection/>
    </xf>
    <xf numFmtId="0" fontId="15" fillId="0" borderId="0" xfId="52" applyFont="1">
      <alignment/>
      <protection/>
    </xf>
    <xf numFmtId="0" fontId="94" fillId="0" borderId="0" xfId="0" applyFont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0" fontId="104" fillId="0" borderId="0" xfId="0" applyFont="1" applyAlignment="1">
      <alignment/>
    </xf>
    <xf numFmtId="0" fontId="0" fillId="0" borderId="0" xfId="0" applyFont="1" applyAlignment="1">
      <alignment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wrapText="1"/>
    </xf>
    <xf numFmtId="0" fontId="102" fillId="0" borderId="10" xfId="0" applyFont="1" applyBorder="1" applyAlignment="1">
      <alignment horizontal="center" wrapText="1"/>
    </xf>
    <xf numFmtId="0" fontId="102" fillId="0" borderId="16" xfId="0" applyFont="1" applyBorder="1" applyAlignment="1">
      <alignment horizontal="center" wrapText="1"/>
    </xf>
    <xf numFmtId="0" fontId="102" fillId="0" borderId="17" xfId="0" applyFont="1" applyBorder="1" applyAlignment="1">
      <alignment horizontal="center" wrapText="1"/>
    </xf>
    <xf numFmtId="0" fontId="102" fillId="0" borderId="18" xfId="0" applyFont="1" applyFill="1" applyBorder="1" applyAlignment="1">
      <alignment horizontal="center" wrapText="1"/>
    </xf>
    <xf numFmtId="0" fontId="100" fillId="0" borderId="16" xfId="0" applyFont="1" applyBorder="1" applyAlignment="1">
      <alignment/>
    </xf>
    <xf numFmtId="0" fontId="102" fillId="0" borderId="19" xfId="0" applyFont="1" applyFill="1" applyBorder="1" applyAlignment="1">
      <alignment horizontal="center" wrapText="1"/>
    </xf>
    <xf numFmtId="0" fontId="102" fillId="0" borderId="12" xfId="0" applyFont="1" applyBorder="1" applyAlignment="1">
      <alignment horizontal="center" wrapText="1"/>
    </xf>
    <xf numFmtId="0" fontId="102" fillId="0" borderId="20" xfId="0" applyFont="1" applyBorder="1" applyAlignment="1">
      <alignment horizontal="center" wrapText="1"/>
    </xf>
    <xf numFmtId="0" fontId="102" fillId="0" borderId="21" xfId="0" applyFont="1" applyBorder="1" applyAlignment="1">
      <alignment wrapText="1"/>
    </xf>
    <xf numFmtId="0" fontId="102" fillId="0" borderId="21" xfId="0" applyFont="1" applyBorder="1" applyAlignment="1">
      <alignment horizontal="center" wrapText="1"/>
    </xf>
    <xf numFmtId="0" fontId="102" fillId="0" borderId="22" xfId="0" applyFont="1" applyBorder="1" applyAlignment="1">
      <alignment horizontal="center" wrapText="1"/>
    </xf>
    <xf numFmtId="0" fontId="102" fillId="0" borderId="23" xfId="0" applyFont="1" applyBorder="1" applyAlignment="1">
      <alignment horizontal="center" wrapText="1"/>
    </xf>
    <xf numFmtId="0" fontId="102" fillId="0" borderId="21" xfId="0" applyFont="1" applyBorder="1" applyAlignment="1">
      <alignment horizontal="center" vertical="top" wrapText="1"/>
    </xf>
    <xf numFmtId="0" fontId="102" fillId="12" borderId="10" xfId="0" applyFont="1" applyFill="1" applyBorder="1" applyAlignment="1">
      <alignment horizontal="center" wrapText="1"/>
    </xf>
    <xf numFmtId="0" fontId="102" fillId="12" borderId="18" xfId="0" applyFont="1" applyFill="1" applyBorder="1" applyAlignment="1">
      <alignment horizontal="center" wrapText="1"/>
    </xf>
    <xf numFmtId="0" fontId="102" fillId="12" borderId="21" xfId="0" applyFont="1" applyFill="1" applyBorder="1" applyAlignment="1">
      <alignment horizontal="center" wrapText="1"/>
    </xf>
    <xf numFmtId="0" fontId="83" fillId="12" borderId="11" xfId="0" applyFont="1" applyFill="1" applyBorder="1" applyAlignment="1">
      <alignment horizontal="center"/>
    </xf>
    <xf numFmtId="0" fontId="102" fillId="12" borderId="24" xfId="0" applyFont="1" applyFill="1" applyBorder="1" applyAlignment="1">
      <alignment horizontal="center" wrapText="1"/>
    </xf>
    <xf numFmtId="0" fontId="100" fillId="12" borderId="24" xfId="0" applyFont="1" applyFill="1" applyBorder="1" applyAlignment="1">
      <alignment/>
    </xf>
    <xf numFmtId="0" fontId="100" fillId="12" borderId="10" xfId="0" applyFont="1" applyFill="1" applyBorder="1" applyAlignment="1">
      <alignment/>
    </xf>
    <xf numFmtId="0" fontId="102" fillId="12" borderId="25" xfId="0" applyFont="1" applyFill="1" applyBorder="1" applyAlignment="1">
      <alignment horizontal="center" wrapText="1"/>
    </xf>
    <xf numFmtId="0" fontId="83" fillId="12" borderId="26" xfId="0" applyFont="1" applyFill="1" applyBorder="1" applyAlignment="1">
      <alignment horizontal="center"/>
    </xf>
    <xf numFmtId="0" fontId="102" fillId="34" borderId="12" xfId="0" applyFont="1" applyFill="1" applyBorder="1" applyAlignment="1">
      <alignment horizontal="center" wrapText="1"/>
    </xf>
    <xf numFmtId="0" fontId="102" fillId="34" borderId="27" xfId="0" applyFont="1" applyFill="1" applyBorder="1" applyAlignment="1">
      <alignment horizontal="center" wrapText="1"/>
    </xf>
    <xf numFmtId="0" fontId="102" fillId="34" borderId="28" xfId="0" applyFont="1" applyFill="1" applyBorder="1" applyAlignment="1">
      <alignment horizontal="center" wrapText="1"/>
    </xf>
    <xf numFmtId="0" fontId="83" fillId="34" borderId="29" xfId="0" applyFont="1" applyFill="1" applyBorder="1" applyAlignment="1">
      <alignment horizontal="center"/>
    </xf>
    <xf numFmtId="0" fontId="102" fillId="34" borderId="10" xfId="0" applyFont="1" applyFill="1" applyBorder="1" applyAlignment="1">
      <alignment horizontal="center" wrapText="1"/>
    </xf>
    <xf numFmtId="0" fontId="100" fillId="34" borderId="10" xfId="0" applyFont="1" applyFill="1" applyBorder="1" applyAlignment="1">
      <alignment/>
    </xf>
    <xf numFmtId="0" fontId="102" fillId="34" borderId="18" xfId="0" applyFont="1" applyFill="1" applyBorder="1" applyAlignment="1">
      <alignment horizontal="center" wrapText="1"/>
    </xf>
    <xf numFmtId="0" fontId="102" fillId="34" borderId="21" xfId="0" applyFont="1" applyFill="1" applyBorder="1" applyAlignment="1">
      <alignment horizontal="center" wrapText="1"/>
    </xf>
    <xf numFmtId="0" fontId="83" fillId="34" borderId="11" xfId="0" applyFont="1" applyFill="1" applyBorder="1" applyAlignment="1">
      <alignment horizontal="center"/>
    </xf>
    <xf numFmtId="0" fontId="102" fillId="0" borderId="27" xfId="0" applyFont="1" applyFill="1" applyBorder="1" applyAlignment="1">
      <alignment horizontal="center" wrapText="1"/>
    </xf>
    <xf numFmtId="0" fontId="102" fillId="0" borderId="30" xfId="0" applyFont="1" applyBorder="1" applyAlignment="1">
      <alignment horizontal="center" wrapText="1"/>
    </xf>
    <xf numFmtId="0" fontId="102" fillId="0" borderId="28" xfId="0" applyFont="1" applyBorder="1" applyAlignment="1">
      <alignment horizontal="center" wrapText="1"/>
    </xf>
    <xf numFmtId="0" fontId="102" fillId="0" borderId="31" xfId="0" applyFont="1" applyBorder="1" applyAlignment="1">
      <alignment horizontal="center" wrapText="1"/>
    </xf>
    <xf numFmtId="0" fontId="102" fillId="0" borderId="32" xfId="0" applyFont="1" applyBorder="1" applyAlignment="1">
      <alignment horizontal="center" vertical="top" wrapText="1"/>
    </xf>
    <xf numFmtId="0" fontId="102" fillId="0" borderId="32" xfId="0" applyFont="1" applyBorder="1" applyAlignment="1">
      <alignment wrapText="1"/>
    </xf>
    <xf numFmtId="0" fontId="102" fillId="0" borderId="32" xfId="0" applyFont="1" applyBorder="1" applyAlignment="1">
      <alignment horizontal="center" wrapText="1"/>
    </xf>
    <xf numFmtId="0" fontId="102" fillId="12" borderId="32" xfId="0" applyFont="1" applyFill="1" applyBorder="1" applyAlignment="1">
      <alignment horizontal="center" wrapText="1"/>
    </xf>
    <xf numFmtId="0" fontId="102" fillId="34" borderId="33" xfId="0" applyFont="1" applyFill="1" applyBorder="1" applyAlignment="1">
      <alignment horizontal="center" wrapText="1"/>
    </xf>
    <xf numFmtId="0" fontId="102" fillId="0" borderId="34" xfId="0" applyFont="1" applyBorder="1" applyAlignment="1">
      <alignment horizontal="center" wrapText="1"/>
    </xf>
    <xf numFmtId="0" fontId="102" fillId="0" borderId="33" xfId="0" applyFont="1" applyBorder="1" applyAlignment="1">
      <alignment horizontal="center" wrapText="1"/>
    </xf>
    <xf numFmtId="0" fontId="102" fillId="12" borderId="35" xfId="0" applyFont="1" applyFill="1" applyBorder="1" applyAlignment="1">
      <alignment horizontal="center" wrapText="1"/>
    </xf>
    <xf numFmtId="0" fontId="102" fillId="34" borderId="32" xfId="0" applyFont="1" applyFill="1" applyBorder="1" applyAlignment="1">
      <alignment horizontal="center" wrapText="1"/>
    </xf>
    <xf numFmtId="0" fontId="105" fillId="33" borderId="36" xfId="0" applyFont="1" applyFill="1" applyBorder="1" applyAlignment="1">
      <alignment horizontal="center" vertical="top" wrapText="1"/>
    </xf>
    <xf numFmtId="0" fontId="105" fillId="12" borderId="36" xfId="0" applyFont="1" applyFill="1" applyBorder="1" applyAlignment="1">
      <alignment horizontal="center" vertical="top" wrapText="1"/>
    </xf>
    <xf numFmtId="0" fontId="105" fillId="34" borderId="37" xfId="0" applyFont="1" applyFill="1" applyBorder="1" applyAlignment="1">
      <alignment horizontal="center" vertical="top" wrapText="1"/>
    </xf>
    <xf numFmtId="0" fontId="105" fillId="33" borderId="38" xfId="0" applyFont="1" applyFill="1" applyBorder="1" applyAlignment="1">
      <alignment horizontal="center" vertical="top" wrapText="1"/>
    </xf>
    <xf numFmtId="0" fontId="105" fillId="33" borderId="39" xfId="0" applyFont="1" applyFill="1" applyBorder="1" applyAlignment="1">
      <alignment horizontal="center" vertical="top" wrapText="1"/>
    </xf>
    <xf numFmtId="0" fontId="105" fillId="33" borderId="40" xfId="0" applyFont="1" applyFill="1" applyBorder="1" applyAlignment="1">
      <alignment horizontal="center" vertical="top" wrapText="1"/>
    </xf>
    <xf numFmtId="0" fontId="105" fillId="33" borderId="41" xfId="0" applyFont="1" applyFill="1" applyBorder="1" applyAlignment="1">
      <alignment horizontal="center" vertical="top" wrapText="1"/>
    </xf>
    <xf numFmtId="0" fontId="105" fillId="12" borderId="42" xfId="0" applyFont="1" applyFill="1" applyBorder="1" applyAlignment="1">
      <alignment horizontal="center" vertical="top" wrapText="1"/>
    </xf>
    <xf numFmtId="0" fontId="105" fillId="34" borderId="36" xfId="0" applyFont="1" applyFill="1" applyBorder="1" applyAlignment="1">
      <alignment horizontal="center" vertical="top" wrapText="1"/>
    </xf>
    <xf numFmtId="0" fontId="89" fillId="0" borderId="10" xfId="0" applyFont="1" applyFill="1" applyBorder="1" applyAlignment="1">
      <alignment wrapText="1"/>
    </xf>
    <xf numFmtId="0" fontId="94" fillId="0" borderId="0" xfId="0" applyFont="1" applyAlignment="1">
      <alignment horizontal="center"/>
    </xf>
    <xf numFmtId="0" fontId="16" fillId="0" borderId="0" xfId="52" applyFont="1" applyAlignment="1">
      <alignment horizontal="center"/>
      <protection/>
    </xf>
    <xf numFmtId="0" fontId="11" fillId="0" borderId="0" xfId="52" applyFont="1" applyAlignment="1">
      <alignment wrapText="1"/>
      <protection/>
    </xf>
    <xf numFmtId="0" fontId="106" fillId="0" borderId="0" xfId="0" applyFont="1" applyAlignment="1">
      <alignment horizontal="center"/>
    </xf>
    <xf numFmtId="0" fontId="80" fillId="0" borderId="10" xfId="0" applyFont="1" applyBorder="1" applyAlignment="1">
      <alignment horizontal="center" wrapText="1"/>
    </xf>
    <xf numFmtId="0" fontId="107" fillId="0" borderId="0" xfId="0" applyFont="1" applyAlignment="1">
      <alignment vertical="center"/>
    </xf>
    <xf numFmtId="0" fontId="108" fillId="33" borderId="10" xfId="0" applyFont="1" applyFill="1" applyBorder="1" applyAlignment="1">
      <alignment horizontal="center" vertical="center" wrapText="1"/>
    </xf>
    <xf numFmtId="0" fontId="10" fillId="0" borderId="0" xfId="52" applyFont="1" applyFill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66675</xdr:rowOff>
    </xdr:from>
    <xdr:ext cx="6610350" cy="3962400"/>
    <xdr:sp>
      <xdr:nvSpPr>
        <xdr:cNvPr id="1" name="Прямоугольник 1"/>
        <xdr:cNvSpPr>
          <a:spLocks/>
        </xdr:cNvSpPr>
      </xdr:nvSpPr>
      <xdr:spPr>
        <a:xfrm>
          <a:off x="0" y="2838450"/>
          <a:ext cx="6610350" cy="396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Командний чемпіонат України 
</a:t>
          </a:r>
          <a:r>
            <a:rPr lang="en-US" cap="none" sz="4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 легкої атлетики 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(метання)</a:t>
          </a:r>
        </a:p>
      </xdr:txBody>
    </xdr:sp>
    <xdr:clientData/>
  </xdr:oneCellAnchor>
  <xdr:oneCellAnchor>
    <xdr:from>
      <xdr:col>0</xdr:col>
      <xdr:colOff>133350</xdr:colOff>
      <xdr:row>24</xdr:row>
      <xdr:rowOff>104775</xdr:rowOff>
    </xdr:from>
    <xdr:ext cx="6391275" cy="1752600"/>
    <xdr:sp>
      <xdr:nvSpPr>
        <xdr:cNvPr id="2" name="Прямоугольник 2"/>
        <xdr:cNvSpPr>
          <a:spLocks/>
        </xdr:cNvSpPr>
      </xdr:nvSpPr>
      <xdr:spPr>
        <a:xfrm>
          <a:off x="133350" y="4657725"/>
          <a:ext cx="63912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314450" cy="304800"/>
    <xdr:sp>
      <xdr:nvSpPr>
        <xdr:cNvPr id="3" name="Прямоугольник 4"/>
        <xdr:cNvSpPr>
          <a:spLocks/>
        </xdr:cNvSpPr>
      </xdr:nvSpPr>
      <xdr:spPr>
        <a:xfrm>
          <a:off x="0" y="9601200"/>
          <a:ext cx="1314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391275" cy="1390650"/>
    <xdr:sp>
      <xdr:nvSpPr>
        <xdr:cNvPr id="4" name="Прямоугольник 2"/>
        <xdr:cNvSpPr>
          <a:spLocks/>
        </xdr:cNvSpPr>
      </xdr:nvSpPr>
      <xdr:spPr>
        <a:xfrm>
          <a:off x="0" y="9601200"/>
          <a:ext cx="63912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49</xdr:row>
      <xdr:rowOff>0</xdr:rowOff>
    </xdr:from>
    <xdr:ext cx="5886450" cy="647700"/>
    <xdr:sp>
      <xdr:nvSpPr>
        <xdr:cNvPr id="5" name="Прямоугольник 3"/>
        <xdr:cNvSpPr>
          <a:spLocks/>
        </xdr:cNvSpPr>
      </xdr:nvSpPr>
      <xdr:spPr>
        <a:xfrm>
          <a:off x="152400" y="9601200"/>
          <a:ext cx="588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410325" cy="3171825"/>
    <xdr:sp>
      <xdr:nvSpPr>
        <xdr:cNvPr id="6" name="Прямоугольник 7"/>
        <xdr:cNvSpPr>
          <a:spLocks/>
        </xdr:cNvSpPr>
      </xdr:nvSpPr>
      <xdr:spPr>
        <a:xfrm>
          <a:off x="0" y="9601200"/>
          <a:ext cx="6410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391275" cy="1390650"/>
    <xdr:sp>
      <xdr:nvSpPr>
        <xdr:cNvPr id="7" name="Прямоугольник 2"/>
        <xdr:cNvSpPr>
          <a:spLocks/>
        </xdr:cNvSpPr>
      </xdr:nvSpPr>
      <xdr:spPr>
        <a:xfrm>
          <a:off x="0" y="9601200"/>
          <a:ext cx="63912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49</xdr:row>
      <xdr:rowOff>0</xdr:rowOff>
    </xdr:from>
    <xdr:ext cx="5886450" cy="647700"/>
    <xdr:sp>
      <xdr:nvSpPr>
        <xdr:cNvPr id="8" name="Прямоугольник 3"/>
        <xdr:cNvSpPr>
          <a:spLocks/>
        </xdr:cNvSpPr>
      </xdr:nvSpPr>
      <xdr:spPr>
        <a:xfrm>
          <a:off x="152400" y="9601200"/>
          <a:ext cx="588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50</xdr:row>
      <xdr:rowOff>0</xdr:rowOff>
    </xdr:from>
    <xdr:ext cx="1571625" cy="619125"/>
    <xdr:sp>
      <xdr:nvSpPr>
        <xdr:cNvPr id="9" name="Прямоугольник 3"/>
        <xdr:cNvSpPr>
          <a:spLocks/>
        </xdr:cNvSpPr>
      </xdr:nvSpPr>
      <xdr:spPr>
        <a:xfrm>
          <a:off x="152400" y="9791700"/>
          <a:ext cx="1571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85725</xdr:rowOff>
    </xdr:from>
    <xdr:to>
      <xdr:col>1</xdr:col>
      <xdr:colOff>1323975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638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1</xdr:col>
      <xdr:colOff>800100</xdr:colOff>
      <xdr:row>3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142875</xdr:rowOff>
    </xdr:from>
    <xdr:to>
      <xdr:col>1</xdr:col>
      <xdr:colOff>1190625</xdr:colOff>
      <xdr:row>3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1362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133350</xdr:rowOff>
    </xdr:from>
    <xdr:to>
      <xdr:col>2</xdr:col>
      <xdr:colOff>171450</xdr:colOff>
      <xdr:row>3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466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361950</xdr:colOff>
      <xdr:row>4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2</xdr:col>
      <xdr:colOff>342900</xdr:colOff>
      <xdr:row>3</xdr:row>
      <xdr:rowOff>190500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43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">
      <selection activeCell="F11" sqref="F11"/>
    </sheetView>
  </sheetViews>
  <sheetFormatPr defaultColWidth="9.140625" defaultRowHeight="15"/>
  <cols>
    <col min="1" max="8" width="9.140625" style="24" customWidth="1"/>
    <col min="9" max="9" width="11.421875" style="24" customWidth="1"/>
    <col min="10" max="10" width="11.7109375" style="24" customWidth="1"/>
    <col min="11" max="16384" width="9.140625" style="24" customWidth="1"/>
  </cols>
  <sheetData>
    <row r="1" spans="2:10" ht="27" customHeight="1">
      <c r="B1" s="85"/>
      <c r="C1" s="85"/>
      <c r="D1" s="85"/>
      <c r="F1" s="86" t="s">
        <v>121</v>
      </c>
      <c r="G1" s="85"/>
      <c r="H1" s="85"/>
      <c r="I1" s="85"/>
      <c r="J1" s="85"/>
    </row>
    <row r="2" spans="1:10" ht="15.75" customHeigh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2:10" ht="20.25">
      <c r="B3" s="85"/>
      <c r="C3" s="85"/>
      <c r="D3" s="85"/>
      <c r="F3" s="86" t="s">
        <v>122</v>
      </c>
      <c r="G3" s="85"/>
      <c r="H3" s="85"/>
      <c r="I3" s="85"/>
      <c r="J3" s="85"/>
    </row>
    <row r="5" ht="20.25">
      <c r="F5" s="86" t="s">
        <v>123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1:10" ht="46.5">
      <c r="A28" s="87"/>
      <c r="B28" s="87"/>
      <c r="C28" s="87"/>
      <c r="D28" s="87"/>
      <c r="E28" s="87"/>
      <c r="G28" s="87"/>
      <c r="H28" s="87"/>
      <c r="I28" s="87"/>
      <c r="J28" s="87"/>
    </row>
    <row r="29" ht="12.75"/>
    <row r="30" ht="12.75"/>
    <row r="31" ht="12.75"/>
    <row r="32" ht="12.75"/>
    <row r="33" ht="12.75"/>
    <row r="34" ht="12.75"/>
    <row r="35" ht="12.75"/>
    <row r="36" ht="12.75"/>
    <row r="44" spans="3:9" ht="20.25">
      <c r="C44" s="88"/>
      <c r="E44" s="89"/>
      <c r="F44" s="90"/>
      <c r="G44" s="90"/>
      <c r="H44" s="90"/>
      <c r="I44" s="90"/>
    </row>
    <row r="46" spans="1:10" ht="20.25" customHeight="1">
      <c r="A46" s="154" t="s">
        <v>124</v>
      </c>
      <c r="B46" s="154"/>
      <c r="C46" s="154"/>
      <c r="D46" s="154"/>
      <c r="E46" s="154"/>
      <c r="F46" s="154"/>
      <c r="G46" s="154"/>
      <c r="H46" s="154"/>
      <c r="I46" s="154"/>
      <c r="J46" s="154"/>
    </row>
    <row r="47" ht="20.25">
      <c r="E47" s="91"/>
    </row>
    <row r="48" spans="1:10" ht="15" customHeight="1">
      <c r="A48" s="155" t="s">
        <v>125</v>
      </c>
      <c r="B48" s="155"/>
      <c r="C48" s="155"/>
      <c r="D48" s="155"/>
      <c r="E48" s="155"/>
      <c r="F48" s="155"/>
      <c r="G48" s="155"/>
      <c r="H48" s="155"/>
      <c r="I48" s="155"/>
      <c r="J48" s="155"/>
    </row>
    <row r="52" ht="12.75"/>
    <row r="53" ht="12.75"/>
    <row r="54" ht="12.75"/>
    <row r="55" ht="12.75"/>
    <row r="56" ht="12.75"/>
    <row r="57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/>
  <mergeCells count="2">
    <mergeCell ref="A46:J46"/>
    <mergeCell ref="A48:J4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9.140625" style="24" customWidth="1"/>
    <col min="2" max="2" width="26.8515625" style="24" customWidth="1"/>
    <col min="3" max="3" width="7.28125" style="24" customWidth="1"/>
    <col min="4" max="4" width="9.140625" style="24" customWidth="1"/>
    <col min="5" max="5" width="13.7109375" style="24" customWidth="1"/>
    <col min="6" max="6" width="8.140625" style="24" customWidth="1"/>
    <col min="7" max="7" width="20.00390625" style="24" customWidth="1"/>
    <col min="8" max="8" width="15.8515625" style="24" customWidth="1"/>
    <col min="9" max="11" width="9.140625" style="24" customWidth="1"/>
    <col min="12" max="12" width="11.8515625" style="24" customWidth="1"/>
    <col min="13" max="16384" width="9.140625" style="24" customWidth="1"/>
  </cols>
  <sheetData>
    <row r="1" spans="1:7" ht="18.75">
      <c r="A1" s="17"/>
      <c r="B1" s="17"/>
      <c r="C1" s="42"/>
      <c r="D1" s="42"/>
      <c r="E1" s="43" t="s">
        <v>107</v>
      </c>
      <c r="F1" s="43"/>
      <c r="G1" s="42"/>
    </row>
    <row r="2" spans="3:7" s="18" customFormat="1" ht="18.75">
      <c r="C2" s="44"/>
      <c r="D2" s="45"/>
      <c r="E2" s="43" t="s">
        <v>108</v>
      </c>
      <c r="F2" s="42"/>
      <c r="G2" s="42"/>
    </row>
    <row r="3" spans="1:7" ht="19.5">
      <c r="A3"/>
      <c r="B3"/>
      <c r="C3" s="42"/>
      <c r="D3" s="44"/>
      <c r="E3" s="46"/>
      <c r="F3" s="44"/>
      <c r="G3" s="42"/>
    </row>
    <row r="4" spans="1:7" ht="18.75">
      <c r="A4"/>
      <c r="B4"/>
      <c r="C4" s="47" t="s">
        <v>109</v>
      </c>
      <c r="F4" s="42"/>
      <c r="G4" s="42"/>
    </row>
    <row r="5" ht="12.75"/>
    <row r="7" spans="1:10" ht="20.25" customHeight="1">
      <c r="A7" s="48"/>
      <c r="B7" s="48"/>
      <c r="C7" s="49"/>
      <c r="D7" s="49" t="s">
        <v>52</v>
      </c>
      <c r="E7" s="49"/>
      <c r="F7" s="49"/>
      <c r="G7" s="49"/>
      <c r="H7" s="25"/>
      <c r="I7" s="25"/>
      <c r="J7" s="25"/>
    </row>
    <row r="8" spans="1:7" ht="12.75">
      <c r="A8" s="48"/>
      <c r="B8" s="50"/>
      <c r="C8" s="48"/>
      <c r="D8" s="48"/>
      <c r="E8" s="48"/>
      <c r="F8" s="48"/>
      <c r="G8" s="48"/>
    </row>
    <row r="9" spans="1:18" ht="18.75">
      <c r="A9" s="48"/>
      <c r="B9" s="51" t="s">
        <v>53</v>
      </c>
      <c r="C9" s="48"/>
      <c r="D9" s="52" t="s">
        <v>112</v>
      </c>
      <c r="E9" s="52"/>
      <c r="F9" s="52"/>
      <c r="G9" s="52" t="s">
        <v>5</v>
      </c>
      <c r="H9" s="27"/>
      <c r="I9"/>
      <c r="J9"/>
      <c r="K9"/>
      <c r="L9"/>
      <c r="M9"/>
      <c r="N9"/>
      <c r="O9"/>
      <c r="P9"/>
      <c r="Q9"/>
      <c r="R9"/>
    </row>
    <row r="10" spans="1:18" ht="18.75">
      <c r="A10" s="48"/>
      <c r="B10" s="51" t="s">
        <v>55</v>
      </c>
      <c r="C10" s="48"/>
      <c r="D10" s="52" t="s">
        <v>73</v>
      </c>
      <c r="E10" s="52"/>
      <c r="F10" s="52" t="s">
        <v>54</v>
      </c>
      <c r="G10" s="52" t="s">
        <v>5</v>
      </c>
      <c r="H10" s="27"/>
      <c r="I10"/>
      <c r="N10"/>
      <c r="O10"/>
      <c r="P10"/>
      <c r="Q10"/>
      <c r="R10"/>
    </row>
    <row r="11" spans="1:18" ht="18.75">
      <c r="A11" s="48"/>
      <c r="B11" s="51" t="s">
        <v>142</v>
      </c>
      <c r="C11" s="48"/>
      <c r="D11" s="52" t="s">
        <v>113</v>
      </c>
      <c r="E11" s="52"/>
      <c r="F11" s="52"/>
      <c r="G11" s="52" t="s">
        <v>5</v>
      </c>
      <c r="H11" s="27"/>
      <c r="I11"/>
      <c r="N11"/>
      <c r="O11"/>
      <c r="P11"/>
      <c r="Q11"/>
      <c r="R11"/>
    </row>
    <row r="12" spans="1:18" ht="18.75">
      <c r="A12" s="48"/>
      <c r="B12" s="51" t="s">
        <v>56</v>
      </c>
      <c r="C12" s="48"/>
      <c r="D12" s="161" t="s">
        <v>147</v>
      </c>
      <c r="E12" s="52"/>
      <c r="F12" s="52"/>
      <c r="G12" s="52" t="s">
        <v>5</v>
      </c>
      <c r="H12" s="27"/>
      <c r="I12"/>
      <c r="J12" s="29"/>
      <c r="K12" s="29"/>
      <c r="L12"/>
      <c r="M12"/>
      <c r="N12"/>
      <c r="O12"/>
      <c r="P12"/>
      <c r="Q12"/>
      <c r="R12"/>
    </row>
    <row r="13" spans="1:18" ht="18.75">
      <c r="A13" s="48"/>
      <c r="B13" s="51" t="s">
        <v>57</v>
      </c>
      <c r="C13" s="53"/>
      <c r="D13" s="52" t="s">
        <v>110</v>
      </c>
      <c r="E13" s="48"/>
      <c r="F13" s="52" t="s">
        <v>54</v>
      </c>
      <c r="G13" s="52" t="s">
        <v>5</v>
      </c>
      <c r="H13" s="27"/>
      <c r="I13"/>
      <c r="J13" s="26"/>
      <c r="K13" s="28"/>
      <c r="P13"/>
      <c r="Q13"/>
      <c r="R13"/>
    </row>
    <row r="14" spans="1:18" ht="18.75">
      <c r="A14" s="48"/>
      <c r="B14" s="51" t="s">
        <v>114</v>
      </c>
      <c r="C14" s="53"/>
      <c r="D14" s="52"/>
      <c r="E14" s="52"/>
      <c r="F14" s="52"/>
      <c r="G14" s="52"/>
      <c r="H14" s="27"/>
      <c r="I14"/>
      <c r="J14"/>
      <c r="K14" s="27"/>
      <c r="L14"/>
      <c r="M14" s="27"/>
      <c r="N14"/>
      <c r="O14" s="27"/>
      <c r="P14"/>
      <c r="Q14"/>
      <c r="R14"/>
    </row>
    <row r="15" spans="1:18" ht="18.75">
      <c r="A15" s="48"/>
      <c r="B15" s="51" t="s">
        <v>58</v>
      </c>
      <c r="C15" s="53"/>
      <c r="D15" s="52" t="s">
        <v>111</v>
      </c>
      <c r="E15" s="52"/>
      <c r="F15" s="52" t="s">
        <v>54</v>
      </c>
      <c r="G15" s="52" t="s">
        <v>5</v>
      </c>
      <c r="H15" s="27"/>
      <c r="I15"/>
      <c r="J15"/>
      <c r="K15"/>
      <c r="L15"/>
      <c r="M15"/>
      <c r="N15"/>
      <c r="O15"/>
      <c r="P15"/>
      <c r="Q15"/>
      <c r="R15"/>
    </row>
    <row r="16" spans="1:18" ht="18.75">
      <c r="A16" s="48"/>
      <c r="B16" s="52"/>
      <c r="C16" s="53"/>
      <c r="D16" s="52"/>
      <c r="E16" s="52"/>
      <c r="F16" s="52"/>
      <c r="G16" s="52"/>
      <c r="H16" s="27"/>
      <c r="I16"/>
      <c r="J16"/>
      <c r="K16"/>
      <c r="L16"/>
      <c r="M16"/>
      <c r="N16"/>
      <c r="O16"/>
      <c r="P16"/>
      <c r="Q16"/>
      <c r="R16"/>
    </row>
    <row r="17" spans="1:18" ht="18.75">
      <c r="A17" s="48"/>
      <c r="B17" s="51" t="s">
        <v>59</v>
      </c>
      <c r="C17" s="48"/>
      <c r="D17" s="52" t="s">
        <v>60</v>
      </c>
      <c r="E17" s="48"/>
      <c r="F17" s="48" t="s">
        <v>54</v>
      </c>
      <c r="G17" s="52" t="s">
        <v>5</v>
      </c>
      <c r="H17" s="27"/>
      <c r="I17"/>
      <c r="J17"/>
      <c r="K17"/>
      <c r="L17"/>
      <c r="M17"/>
      <c r="N17"/>
      <c r="O17"/>
      <c r="P17"/>
      <c r="Q17"/>
      <c r="R17"/>
    </row>
    <row r="18" spans="1:18" ht="18.75">
      <c r="A18" s="48"/>
      <c r="B18" s="53"/>
      <c r="C18" s="53"/>
      <c r="D18" s="52"/>
      <c r="E18" s="52"/>
      <c r="F18" s="52"/>
      <c r="G18" s="52"/>
      <c r="H18" s="27"/>
      <c r="I18"/>
      <c r="J18" s="27"/>
      <c r="K18"/>
      <c r="L18" s="27"/>
      <c r="M18"/>
      <c r="N18" s="27"/>
      <c r="O18"/>
      <c r="P18"/>
      <c r="Q18"/>
      <c r="R18"/>
    </row>
    <row r="19" spans="1:18" ht="18.75">
      <c r="A19" s="48"/>
      <c r="B19" s="51" t="s">
        <v>61</v>
      </c>
      <c r="C19" s="53"/>
      <c r="D19" s="52"/>
      <c r="E19" s="52"/>
      <c r="F19" s="52"/>
      <c r="G19" s="52"/>
      <c r="H19" s="27"/>
      <c r="I19"/>
      <c r="J19"/>
      <c r="K19"/>
      <c r="L19"/>
      <c r="M19"/>
      <c r="N19"/>
      <c r="O19"/>
      <c r="P19"/>
      <c r="Q19"/>
      <c r="R19"/>
    </row>
    <row r="20" spans="1:18" s="41" customFormat="1" ht="18.75">
      <c r="A20" s="48"/>
      <c r="B20" s="54" t="s">
        <v>141</v>
      </c>
      <c r="C20" s="53"/>
      <c r="D20" s="161" t="s">
        <v>149</v>
      </c>
      <c r="E20" s="52"/>
      <c r="F20" s="52"/>
      <c r="G20" s="52" t="s">
        <v>5</v>
      </c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s="41" customFormat="1" ht="18.75">
      <c r="A21" s="48"/>
      <c r="B21" s="54" t="s">
        <v>62</v>
      </c>
      <c r="C21" s="48"/>
      <c r="D21" s="161" t="s">
        <v>148</v>
      </c>
      <c r="E21" s="48"/>
      <c r="F21" s="52"/>
      <c r="G21" s="52" t="s">
        <v>5</v>
      </c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8.75">
      <c r="A22" s="48"/>
      <c r="B22" s="54"/>
      <c r="C22" s="53"/>
      <c r="D22" s="52"/>
      <c r="E22" s="52"/>
      <c r="F22" s="52"/>
      <c r="G22" s="52"/>
      <c r="H22" s="27"/>
      <c r="I22"/>
      <c r="J22"/>
      <c r="K22"/>
      <c r="L22" s="27"/>
      <c r="M22" s="27"/>
      <c r="N22"/>
      <c r="O22" s="27"/>
      <c r="P22"/>
      <c r="Q22" s="27"/>
      <c r="R22"/>
    </row>
    <row r="23" spans="1:18" ht="18.75">
      <c r="A23" s="48"/>
      <c r="B23" s="51"/>
      <c r="C23" s="53"/>
      <c r="D23" s="52"/>
      <c r="E23" s="52"/>
      <c r="F23" s="52"/>
      <c r="G23" s="52"/>
      <c r="H23"/>
      <c r="I23"/>
      <c r="J23"/>
      <c r="K23"/>
      <c r="L23"/>
      <c r="M23" s="30"/>
      <c r="N23"/>
      <c r="O23"/>
      <c r="P23" s="30"/>
      <c r="Q23"/>
      <c r="R23" s="30"/>
    </row>
    <row r="24" spans="1:18" ht="18.75">
      <c r="A24" s="48"/>
      <c r="B24" s="51" t="s">
        <v>63</v>
      </c>
      <c r="C24" s="53"/>
      <c r="D24" s="52"/>
      <c r="E24" s="52"/>
      <c r="F24" s="52"/>
      <c r="G24" s="52"/>
      <c r="H24" s="27"/>
      <c r="I24"/>
      <c r="J24"/>
      <c r="K24" s="27"/>
      <c r="L24"/>
      <c r="M24" s="27"/>
      <c r="N24"/>
      <c r="O24" s="27"/>
      <c r="P24"/>
      <c r="Q24"/>
      <c r="R24"/>
    </row>
    <row r="25" spans="1:18" ht="18.75">
      <c r="A25" s="48"/>
      <c r="B25" s="55" t="s">
        <v>64</v>
      </c>
      <c r="C25" s="56"/>
      <c r="D25" s="52" t="s">
        <v>140</v>
      </c>
      <c r="E25" s="52"/>
      <c r="F25" s="52" t="s">
        <v>54</v>
      </c>
      <c r="G25" s="52" t="s">
        <v>5</v>
      </c>
      <c r="H25" s="27"/>
      <c r="I25"/>
      <c r="J25"/>
      <c r="K25" s="27"/>
      <c r="L25"/>
      <c r="M25" s="27"/>
      <c r="N25"/>
      <c r="O25" s="27"/>
      <c r="P25"/>
      <c r="Q25"/>
      <c r="R25"/>
    </row>
    <row r="26" spans="1:18" ht="18.75" customHeight="1">
      <c r="A26" s="48"/>
      <c r="B26" s="156" t="s">
        <v>118</v>
      </c>
      <c r="C26" s="156"/>
      <c r="D26" s="52" t="s">
        <v>139</v>
      </c>
      <c r="E26" s="52"/>
      <c r="F26" s="52" t="s">
        <v>54</v>
      </c>
      <c r="G26" s="52" t="s">
        <v>5</v>
      </c>
      <c r="H26" s="27"/>
      <c r="I26"/>
      <c r="J26"/>
      <c r="K26"/>
      <c r="L26"/>
      <c r="M26"/>
      <c r="N26"/>
      <c r="O26"/>
      <c r="P26"/>
      <c r="Q26"/>
      <c r="R26"/>
    </row>
    <row r="27" spans="1:18" ht="18.75" customHeight="1">
      <c r="A27" s="48"/>
      <c r="B27" s="156" t="s">
        <v>115</v>
      </c>
      <c r="C27" s="156"/>
      <c r="D27" s="161" t="s">
        <v>144</v>
      </c>
      <c r="E27" s="52"/>
      <c r="F27" s="52" t="s">
        <v>54</v>
      </c>
      <c r="G27" s="52" t="s">
        <v>145</v>
      </c>
      <c r="H27" s="27"/>
      <c r="I27"/>
      <c r="J27"/>
      <c r="K27"/>
      <c r="L27"/>
      <c r="M27"/>
      <c r="N27"/>
      <c r="O27"/>
      <c r="P27"/>
      <c r="Q27"/>
      <c r="R27"/>
    </row>
    <row r="28" spans="1:18" ht="18.75">
      <c r="A28" s="48"/>
      <c r="B28" s="57" t="s">
        <v>116</v>
      </c>
      <c r="C28" s="57"/>
      <c r="D28" s="52" t="s">
        <v>138</v>
      </c>
      <c r="E28" s="52"/>
      <c r="F28" s="52" t="s">
        <v>54</v>
      </c>
      <c r="G28" s="52" t="s">
        <v>5</v>
      </c>
      <c r="H28" s="27"/>
      <c r="I28"/>
      <c r="J28"/>
      <c r="K28"/>
      <c r="L28"/>
      <c r="M28"/>
      <c r="N28"/>
      <c r="O28"/>
      <c r="P28"/>
      <c r="Q28"/>
      <c r="R28"/>
    </row>
    <row r="29" spans="1:18" ht="18.75">
      <c r="A29" s="48"/>
      <c r="B29" s="55" t="s">
        <v>117</v>
      </c>
      <c r="C29" s="55"/>
      <c r="D29" s="52" t="s">
        <v>138</v>
      </c>
      <c r="E29" s="52"/>
      <c r="F29" s="52" t="s">
        <v>54</v>
      </c>
      <c r="G29" s="52" t="s">
        <v>5</v>
      </c>
      <c r="H29" s="27"/>
      <c r="I29"/>
      <c r="J29"/>
      <c r="K29"/>
      <c r="L29"/>
      <c r="M29"/>
      <c r="N29"/>
      <c r="O29"/>
      <c r="P29"/>
      <c r="Q29"/>
      <c r="R29"/>
    </row>
    <row r="30" spans="1:18" ht="18.75">
      <c r="A30" s="48"/>
      <c r="B30" s="52"/>
      <c r="C30" s="53"/>
      <c r="D30" s="52"/>
      <c r="E30" s="52"/>
      <c r="F30" s="52"/>
      <c r="G30" s="52"/>
      <c r="H30"/>
      <c r="I30"/>
      <c r="J30"/>
      <c r="K30"/>
      <c r="L30"/>
      <c r="M30" s="27"/>
      <c r="N30"/>
      <c r="O30" s="27"/>
      <c r="P30"/>
      <c r="Q30" s="27"/>
      <c r="R30"/>
    </row>
    <row r="31" spans="1:8" ht="15.75">
      <c r="A31" s="48"/>
      <c r="B31" s="51" t="s">
        <v>65</v>
      </c>
      <c r="C31" s="53"/>
      <c r="D31" s="161" t="s">
        <v>146</v>
      </c>
      <c r="E31" s="52"/>
      <c r="F31" s="52"/>
      <c r="G31" s="52" t="s">
        <v>5</v>
      </c>
      <c r="H31" s="29"/>
    </row>
    <row r="32" spans="1:8" ht="15.75">
      <c r="A32" s="48"/>
      <c r="B32" s="52"/>
      <c r="C32" s="53"/>
      <c r="D32" s="52" t="s">
        <v>112</v>
      </c>
      <c r="E32" s="52"/>
      <c r="F32" s="52"/>
      <c r="G32" s="52" t="s">
        <v>5</v>
      </c>
      <c r="H32" s="29"/>
    </row>
    <row r="33" spans="1:8" ht="15.75">
      <c r="A33" s="48"/>
      <c r="B33" s="52"/>
      <c r="C33" s="53"/>
      <c r="D33" s="52" t="s">
        <v>139</v>
      </c>
      <c r="E33" s="52"/>
      <c r="F33" s="52"/>
      <c r="G33" s="52" t="s">
        <v>5</v>
      </c>
      <c r="H33" s="29"/>
    </row>
    <row r="34" spans="1:7" ht="15.75">
      <c r="A34" s="48"/>
      <c r="B34" s="53"/>
      <c r="C34" s="48"/>
      <c r="D34" s="52"/>
      <c r="E34" s="52"/>
      <c r="F34" s="52"/>
      <c r="G34" s="52"/>
    </row>
    <row r="35" spans="1:7" ht="15">
      <c r="A35" s="48"/>
      <c r="B35" s="48"/>
      <c r="C35" s="48"/>
      <c r="D35" s="52"/>
      <c r="E35" s="52"/>
      <c r="F35" s="52"/>
      <c r="G35" s="52"/>
    </row>
    <row r="36" spans="1:7" ht="15">
      <c r="A36" s="48"/>
      <c r="B36" s="48"/>
      <c r="C36" s="48"/>
      <c r="D36" s="52"/>
      <c r="E36" s="52"/>
      <c r="F36" s="52"/>
      <c r="G36" s="52"/>
    </row>
    <row r="37" spans="4:7" ht="14.25">
      <c r="D37" s="29"/>
      <c r="E37" s="29"/>
      <c r="F37" s="29"/>
      <c r="G37" s="29"/>
    </row>
    <row r="38" spans="4:7" ht="14.25">
      <c r="D38" s="29"/>
      <c r="E38" s="29"/>
      <c r="F38" s="29"/>
      <c r="G38" s="29"/>
    </row>
    <row r="39" spans="4:7" ht="14.25">
      <c r="D39" s="29"/>
      <c r="E39" s="29"/>
      <c r="F39" s="29"/>
      <c r="G39" s="29"/>
    </row>
    <row r="40" spans="4:7" ht="14.25">
      <c r="D40" s="29"/>
      <c r="E40" s="29"/>
      <c r="F40" s="29"/>
      <c r="G40" s="29"/>
    </row>
    <row r="41" spans="4:7" ht="14.25">
      <c r="D41" s="29"/>
      <c r="E41" s="29"/>
      <c r="F41" s="29"/>
      <c r="G41" s="29"/>
    </row>
    <row r="42" spans="4:7" ht="14.25">
      <c r="D42" s="29"/>
      <c r="E42" s="29"/>
      <c r="F42" s="29"/>
      <c r="G42" s="29"/>
    </row>
    <row r="43" spans="4:7" ht="14.25">
      <c r="D43" s="29"/>
      <c r="E43" s="29"/>
      <c r="F43" s="29"/>
      <c r="G43" s="29"/>
    </row>
    <row r="44" spans="4:7" ht="14.25">
      <c r="D44" s="29"/>
      <c r="E44" s="29"/>
      <c r="F44" s="29"/>
      <c r="G44" s="29"/>
    </row>
  </sheetData>
  <sheetProtection/>
  <mergeCells count="2">
    <mergeCell ref="B26:C26"/>
    <mergeCell ref="B27:C2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12.7109375" style="0" customWidth="1"/>
    <col min="3" max="3" width="31.00390625" style="0" customWidth="1"/>
    <col min="4" max="4" width="17.421875" style="1" customWidth="1"/>
    <col min="6" max="6" width="10.28125" style="0" customWidth="1"/>
  </cols>
  <sheetData>
    <row r="1" spans="1:11" ht="21.75" customHeight="1">
      <c r="A1" s="17"/>
      <c r="B1" s="17"/>
      <c r="C1" s="42"/>
      <c r="D1" s="43" t="s">
        <v>107</v>
      </c>
      <c r="F1" s="43"/>
      <c r="G1" s="42"/>
      <c r="H1" s="38"/>
      <c r="I1" s="36"/>
      <c r="J1" s="18"/>
      <c r="K1" s="19"/>
    </row>
    <row r="2" spans="1:11" ht="18.75">
      <c r="A2" s="18"/>
      <c r="B2" s="18"/>
      <c r="C2" s="44"/>
      <c r="D2" s="43" t="s">
        <v>108</v>
      </c>
      <c r="F2" s="42"/>
      <c r="G2" s="42"/>
      <c r="H2" s="38"/>
      <c r="I2" s="36"/>
      <c r="K2" s="1"/>
    </row>
    <row r="3" spans="3:11" ht="19.5">
      <c r="C3" s="42"/>
      <c r="D3" s="44"/>
      <c r="E3" s="46"/>
      <c r="F3" s="44"/>
      <c r="G3" s="42"/>
      <c r="H3" s="36"/>
      <c r="I3" s="36"/>
      <c r="K3" s="1"/>
    </row>
    <row r="4" spans="3:7" ht="18.75">
      <c r="C4" s="47" t="s">
        <v>109</v>
      </c>
      <c r="D4" s="24"/>
      <c r="E4" s="24"/>
      <c r="F4" s="42"/>
      <c r="G4" s="42"/>
    </row>
    <row r="5" ht="15">
      <c r="I5" s="1"/>
    </row>
    <row r="6" ht="15.75">
      <c r="B6" s="4" t="s">
        <v>30</v>
      </c>
    </row>
    <row r="8" spans="2:4" ht="18">
      <c r="B8" s="5" t="s">
        <v>0</v>
      </c>
      <c r="C8" s="5" t="s">
        <v>1</v>
      </c>
      <c r="D8" s="5" t="s">
        <v>2</v>
      </c>
    </row>
    <row r="9" spans="2:4" ht="18">
      <c r="B9" s="6">
        <v>1</v>
      </c>
      <c r="C9" s="7" t="s">
        <v>11</v>
      </c>
      <c r="D9" s="8">
        <v>570</v>
      </c>
    </row>
    <row r="10" spans="2:4" ht="18">
      <c r="B10" s="6">
        <v>2</v>
      </c>
      <c r="C10" s="7" t="s">
        <v>12</v>
      </c>
      <c r="D10" s="8">
        <v>410</v>
      </c>
    </row>
    <row r="11" spans="2:4" ht="18">
      <c r="B11" s="6">
        <v>3</v>
      </c>
      <c r="C11" s="7" t="s">
        <v>6</v>
      </c>
      <c r="D11" s="8">
        <v>370</v>
      </c>
    </row>
    <row r="12" spans="2:4" ht="18">
      <c r="B12" s="6">
        <v>4</v>
      </c>
      <c r="C12" s="7" t="s">
        <v>4</v>
      </c>
      <c r="D12" s="8">
        <v>340</v>
      </c>
    </row>
    <row r="13" spans="2:4" ht="18">
      <c r="B13" s="6">
        <v>5</v>
      </c>
      <c r="C13" s="7" t="s">
        <v>5</v>
      </c>
      <c r="D13" s="8">
        <v>300</v>
      </c>
    </row>
    <row r="14" spans="2:4" ht="18">
      <c r="B14" s="6">
        <v>6</v>
      </c>
      <c r="C14" s="7" t="s">
        <v>26</v>
      </c>
      <c r="D14" s="8">
        <v>205</v>
      </c>
    </row>
    <row r="15" spans="2:4" ht="18">
      <c r="B15" s="6">
        <v>7</v>
      </c>
      <c r="C15" s="7" t="s">
        <v>8</v>
      </c>
      <c r="D15" s="8">
        <v>185</v>
      </c>
    </row>
    <row r="16" spans="2:4" ht="18">
      <c r="B16" s="6">
        <v>8</v>
      </c>
      <c r="C16" s="7" t="s">
        <v>16</v>
      </c>
      <c r="D16" s="8">
        <v>180</v>
      </c>
    </row>
    <row r="17" spans="2:4" ht="18">
      <c r="B17" s="6">
        <v>9</v>
      </c>
      <c r="C17" s="7" t="s">
        <v>18</v>
      </c>
      <c r="D17" s="8">
        <v>165</v>
      </c>
    </row>
    <row r="18" spans="2:4" ht="18">
      <c r="B18" s="6">
        <v>10</v>
      </c>
      <c r="C18" s="7" t="s">
        <v>3</v>
      </c>
      <c r="D18" s="8">
        <v>130</v>
      </c>
    </row>
    <row r="19" spans="2:4" ht="18">
      <c r="B19" s="6">
        <v>11</v>
      </c>
      <c r="C19" s="7" t="s">
        <v>20</v>
      </c>
      <c r="D19" s="8">
        <v>110</v>
      </c>
    </row>
    <row r="20" spans="2:4" ht="18">
      <c r="B20" s="6">
        <v>12</v>
      </c>
      <c r="C20" s="7" t="s">
        <v>21</v>
      </c>
      <c r="D20" s="8">
        <v>100</v>
      </c>
    </row>
    <row r="21" spans="2:4" ht="18">
      <c r="B21" s="6">
        <v>12</v>
      </c>
      <c r="C21" s="7" t="s">
        <v>47</v>
      </c>
      <c r="D21" s="8">
        <v>100</v>
      </c>
    </row>
    <row r="22" spans="2:4" ht="18">
      <c r="B22" s="6">
        <v>14</v>
      </c>
      <c r="C22" s="7" t="s">
        <v>22</v>
      </c>
      <c r="D22" s="8">
        <v>70</v>
      </c>
    </row>
    <row r="23" spans="2:4" ht="18">
      <c r="B23" s="6">
        <v>14</v>
      </c>
      <c r="C23" s="7" t="s">
        <v>7</v>
      </c>
      <c r="D23" s="8">
        <v>70</v>
      </c>
    </row>
    <row r="24" spans="2:4" ht="18">
      <c r="B24" s="6">
        <v>14</v>
      </c>
      <c r="C24" s="7" t="s">
        <v>24</v>
      </c>
      <c r="D24" s="8">
        <v>70</v>
      </c>
    </row>
    <row r="27" spans="1:4" ht="15">
      <c r="A27" s="2" t="s">
        <v>33</v>
      </c>
      <c r="D27"/>
    </row>
    <row r="28" spans="1:5" ht="15">
      <c r="A28" s="2" t="s">
        <v>31</v>
      </c>
      <c r="D28"/>
      <c r="E28" s="2" t="s">
        <v>73</v>
      </c>
    </row>
    <row r="29" spans="1:4" ht="15">
      <c r="A29" s="2" t="s">
        <v>32</v>
      </c>
      <c r="D29"/>
    </row>
    <row r="30" spans="1:5" ht="15">
      <c r="A30" s="2" t="s">
        <v>31</v>
      </c>
      <c r="D30"/>
      <c r="E30" s="3" t="s">
        <v>111</v>
      </c>
    </row>
    <row r="31" spans="1:4" ht="15.75">
      <c r="A31" s="17"/>
      <c r="B31" s="17"/>
      <c r="C31" s="38"/>
      <c r="D31" s="37"/>
    </row>
    <row r="32" spans="1:4" ht="15.75">
      <c r="A32" s="17"/>
      <c r="B32" s="17"/>
      <c r="C32" s="38"/>
      <c r="D32" s="37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421875" style="0" customWidth="1"/>
    <col min="2" max="2" width="18.140625" style="0" customWidth="1"/>
    <col min="3" max="3" width="18.421875" style="0" customWidth="1"/>
    <col min="4" max="4" width="20.00390625" style="0" customWidth="1"/>
  </cols>
  <sheetData>
    <row r="1" spans="1:4" ht="18.75">
      <c r="A1" s="17"/>
      <c r="B1" s="17"/>
      <c r="C1" s="42"/>
      <c r="D1" s="43" t="s">
        <v>107</v>
      </c>
    </row>
    <row r="2" spans="1:6" ht="18.75">
      <c r="A2" s="18"/>
      <c r="B2" s="18"/>
      <c r="C2" s="44"/>
      <c r="D2" s="43" t="s">
        <v>108</v>
      </c>
      <c r="F2" s="18"/>
    </row>
    <row r="3" spans="3:4" ht="18.75">
      <c r="C3" s="42"/>
      <c r="D3" s="44"/>
    </row>
    <row r="4" spans="3:7" ht="18.75">
      <c r="C4" s="47" t="s">
        <v>109</v>
      </c>
      <c r="D4" s="42"/>
      <c r="G4" s="1"/>
    </row>
    <row r="5" ht="18.75">
      <c r="C5" s="11" t="s">
        <v>51</v>
      </c>
    </row>
    <row r="6" spans="1:4" ht="22.5" customHeight="1">
      <c r="A6" s="75" t="s">
        <v>41</v>
      </c>
      <c r="B6" s="75" t="s">
        <v>42</v>
      </c>
      <c r="C6" s="81" t="s">
        <v>43</v>
      </c>
      <c r="D6" s="82" t="s">
        <v>45</v>
      </c>
    </row>
    <row r="7" spans="1:4" ht="15">
      <c r="A7" s="75"/>
      <c r="B7" s="75"/>
      <c r="C7" s="9" t="s">
        <v>44</v>
      </c>
      <c r="D7" s="73" t="s">
        <v>44</v>
      </c>
    </row>
    <row r="8" spans="1:4" s="13" customFormat="1" ht="30.75" customHeight="1">
      <c r="A8" s="84">
        <v>1</v>
      </c>
      <c r="B8" s="12" t="s">
        <v>46</v>
      </c>
      <c r="C8" s="22">
        <v>13</v>
      </c>
      <c r="D8" s="74">
        <v>6</v>
      </c>
    </row>
    <row r="9" spans="1:4" s="13" customFormat="1" ht="30.75" customHeight="1">
      <c r="A9" s="84">
        <v>2</v>
      </c>
      <c r="B9" s="12" t="s">
        <v>48</v>
      </c>
      <c r="C9" s="22">
        <v>9</v>
      </c>
      <c r="D9" s="74">
        <v>12</v>
      </c>
    </row>
    <row r="10" spans="1:4" s="13" customFormat="1" ht="30.75" customHeight="1">
      <c r="A10" s="84">
        <v>3</v>
      </c>
      <c r="B10" s="12" t="s">
        <v>49</v>
      </c>
      <c r="C10" s="22">
        <v>10</v>
      </c>
      <c r="D10" s="74">
        <v>8</v>
      </c>
    </row>
    <row r="11" spans="1:4" s="13" customFormat="1" ht="30.75" customHeight="1">
      <c r="A11" s="84">
        <v>4</v>
      </c>
      <c r="B11" s="12" t="s">
        <v>50</v>
      </c>
      <c r="C11" s="22">
        <v>17</v>
      </c>
      <c r="D11" s="74">
        <v>13</v>
      </c>
    </row>
    <row r="12" spans="1:4" ht="18">
      <c r="A12" s="14"/>
      <c r="B12" s="15"/>
      <c r="C12" s="16"/>
      <c r="D12" s="16"/>
    </row>
    <row r="13" spans="1:4" ht="18">
      <c r="A13" s="14"/>
      <c r="B13" s="15"/>
      <c r="C13" s="16"/>
      <c r="D13" s="16"/>
    </row>
    <row r="14" spans="1:4" ht="18">
      <c r="A14" s="14"/>
      <c r="B14" s="15"/>
      <c r="C14" s="16"/>
      <c r="D14" s="16"/>
    </row>
    <row r="15" spans="1:4" ht="18">
      <c r="A15" s="14"/>
      <c r="B15" s="15"/>
      <c r="C15" s="16"/>
      <c r="D15" s="16"/>
    </row>
    <row r="16" ht="15">
      <c r="A16" s="2" t="s">
        <v>33</v>
      </c>
    </row>
    <row r="17" spans="1:4" ht="15">
      <c r="A17" s="2" t="s">
        <v>31</v>
      </c>
      <c r="D17" s="2" t="s">
        <v>73</v>
      </c>
    </row>
    <row r="18" ht="15">
      <c r="A18" s="2" t="s">
        <v>32</v>
      </c>
    </row>
    <row r="19" spans="1:4" ht="15">
      <c r="A19" s="2" t="s">
        <v>31</v>
      </c>
      <c r="D19" s="3" t="s">
        <v>111</v>
      </c>
    </row>
    <row r="20" ht="15">
      <c r="A20" s="2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workbookViewId="0" topLeftCell="A10">
      <selection activeCell="G41" sqref="G41"/>
    </sheetView>
  </sheetViews>
  <sheetFormatPr defaultColWidth="9.140625" defaultRowHeight="15"/>
  <cols>
    <col min="1" max="1" width="5.140625" style="0" customWidth="1"/>
    <col min="2" max="2" width="18.00390625" style="0" customWidth="1"/>
    <col min="3" max="5" width="5.7109375" style="0" customWidth="1"/>
    <col min="6" max="9" width="4.421875" style="0" customWidth="1"/>
    <col min="10" max="13" width="5.421875" style="0" customWidth="1"/>
    <col min="14" max="17" width="4.7109375" style="0" customWidth="1"/>
  </cols>
  <sheetData>
    <row r="1" spans="1:13" ht="25.5" customHeight="1">
      <c r="A1" s="17"/>
      <c r="B1" s="17"/>
      <c r="C1" s="42"/>
      <c r="D1" s="42"/>
      <c r="F1" s="42"/>
      <c r="G1" s="38"/>
      <c r="H1" s="38"/>
      <c r="I1" s="92" t="s">
        <v>107</v>
      </c>
      <c r="J1" s="19"/>
      <c r="M1" s="17"/>
    </row>
    <row r="2" spans="1:13" ht="25.5" customHeight="1">
      <c r="A2" s="18"/>
      <c r="B2" s="18"/>
      <c r="C2" s="44"/>
      <c r="D2" s="45"/>
      <c r="F2" s="42"/>
      <c r="G2" s="38"/>
      <c r="H2" s="38"/>
      <c r="I2" s="92" t="s">
        <v>108</v>
      </c>
      <c r="J2" s="19"/>
      <c r="M2" s="17"/>
    </row>
    <row r="3" spans="3:13" ht="19.5">
      <c r="C3" s="42"/>
      <c r="D3" s="44"/>
      <c r="E3" s="46"/>
      <c r="F3" s="42"/>
      <c r="G3" s="38"/>
      <c r="H3" s="38"/>
      <c r="I3" s="36"/>
      <c r="J3" s="1"/>
      <c r="M3" s="17"/>
    </row>
    <row r="4" spans="4:13" ht="18.75">
      <c r="D4" s="47" t="s">
        <v>109</v>
      </c>
      <c r="E4" s="24"/>
      <c r="F4" s="42"/>
      <c r="G4" s="38"/>
      <c r="H4" s="38"/>
      <c r="I4" s="36"/>
      <c r="J4" s="1"/>
      <c r="M4" s="17"/>
    </row>
    <row r="5" spans="1:13" ht="19.5" thickBot="1">
      <c r="A5" s="17"/>
      <c r="B5" s="17"/>
      <c r="C5" s="59" t="s">
        <v>76</v>
      </c>
      <c r="D5" s="58"/>
      <c r="E5" s="37"/>
      <c r="G5" s="38"/>
      <c r="H5" s="38"/>
      <c r="I5" s="36"/>
      <c r="J5" s="1"/>
      <c r="M5" s="17"/>
    </row>
    <row r="6" spans="1:17" s="96" customFormat="1" ht="39.75" thickTop="1">
      <c r="A6" s="144" t="s">
        <v>0</v>
      </c>
      <c r="B6" s="144" t="s">
        <v>1</v>
      </c>
      <c r="C6" s="144" t="s">
        <v>34</v>
      </c>
      <c r="D6" s="145" t="s">
        <v>35</v>
      </c>
      <c r="E6" s="146" t="s">
        <v>36</v>
      </c>
      <c r="F6" s="147" t="s">
        <v>37</v>
      </c>
      <c r="G6" s="148" t="s">
        <v>38</v>
      </c>
      <c r="H6" s="149" t="s">
        <v>39</v>
      </c>
      <c r="I6" s="150" t="s">
        <v>137</v>
      </c>
      <c r="J6" s="151" t="s">
        <v>126</v>
      </c>
      <c r="K6" s="145" t="s">
        <v>127</v>
      </c>
      <c r="L6" s="145" t="s">
        <v>128</v>
      </c>
      <c r="M6" s="145" t="s">
        <v>129</v>
      </c>
      <c r="N6" s="152" t="s">
        <v>130</v>
      </c>
      <c r="O6" s="152" t="s">
        <v>131</v>
      </c>
      <c r="P6" s="152" t="s">
        <v>132</v>
      </c>
      <c r="Q6" s="152" t="s">
        <v>133</v>
      </c>
    </row>
    <row r="7" spans="1:17" s="97" customFormat="1" ht="15">
      <c r="A7" s="135">
        <v>1</v>
      </c>
      <c r="B7" s="136" t="s">
        <v>22</v>
      </c>
      <c r="C7" s="137">
        <v>1</v>
      </c>
      <c r="D7" s="138">
        <v>1</v>
      </c>
      <c r="E7" s="139"/>
      <c r="F7" s="140"/>
      <c r="G7" s="137">
        <v>1</v>
      </c>
      <c r="H7" s="141"/>
      <c r="I7" s="134"/>
      <c r="J7" s="142"/>
      <c r="K7" s="138"/>
      <c r="L7" s="138"/>
      <c r="M7" s="138">
        <v>1</v>
      </c>
      <c r="N7" s="143"/>
      <c r="O7" s="143"/>
      <c r="P7" s="143"/>
      <c r="Q7" s="143"/>
    </row>
    <row r="8" spans="1:17" s="97" customFormat="1" ht="15">
      <c r="A8" s="98">
        <v>2</v>
      </c>
      <c r="B8" s="99" t="s">
        <v>10</v>
      </c>
      <c r="C8" s="100"/>
      <c r="D8" s="113"/>
      <c r="E8" s="122"/>
      <c r="F8" s="101"/>
      <c r="G8" s="100"/>
      <c r="H8" s="106"/>
      <c r="I8" s="102"/>
      <c r="J8" s="117"/>
      <c r="K8" s="113"/>
      <c r="L8" s="113"/>
      <c r="M8" s="113"/>
      <c r="N8" s="126"/>
      <c r="O8" s="126"/>
      <c r="P8" s="126"/>
      <c r="Q8" s="126"/>
    </row>
    <row r="9" spans="1:17" s="97" customFormat="1" ht="15">
      <c r="A9" s="98">
        <v>3</v>
      </c>
      <c r="B9" s="99" t="s">
        <v>26</v>
      </c>
      <c r="C9" s="100">
        <v>7</v>
      </c>
      <c r="D9" s="113">
        <v>3</v>
      </c>
      <c r="E9" s="122">
        <v>4</v>
      </c>
      <c r="F9" s="101"/>
      <c r="G9" s="100"/>
      <c r="H9" s="106">
        <v>3</v>
      </c>
      <c r="I9" s="102">
        <v>4</v>
      </c>
      <c r="J9" s="117"/>
      <c r="K9" s="113"/>
      <c r="L9" s="113"/>
      <c r="M9" s="113">
        <v>3</v>
      </c>
      <c r="N9" s="126">
        <v>2</v>
      </c>
      <c r="O9" s="126"/>
      <c r="P9" s="126">
        <v>1</v>
      </c>
      <c r="Q9" s="126">
        <v>2</v>
      </c>
    </row>
    <row r="10" spans="1:17" s="97" customFormat="1" ht="18" customHeight="1">
      <c r="A10" s="98">
        <v>4</v>
      </c>
      <c r="B10" s="99" t="s">
        <v>6</v>
      </c>
      <c r="C10" s="100">
        <v>8</v>
      </c>
      <c r="D10" s="113">
        <v>6</v>
      </c>
      <c r="E10" s="122">
        <v>2</v>
      </c>
      <c r="F10" s="101">
        <v>3</v>
      </c>
      <c r="G10" s="100">
        <v>3</v>
      </c>
      <c r="H10" s="106">
        <v>2</v>
      </c>
      <c r="I10" s="102"/>
      <c r="J10" s="117"/>
      <c r="K10" s="113">
        <v>1</v>
      </c>
      <c r="L10" s="113">
        <v>1</v>
      </c>
      <c r="M10" s="113">
        <v>4</v>
      </c>
      <c r="N10" s="126"/>
      <c r="O10" s="126">
        <v>2</v>
      </c>
      <c r="P10" s="126"/>
      <c r="Q10" s="126"/>
    </row>
    <row r="11" spans="1:17" s="97" customFormat="1" ht="15">
      <c r="A11" s="98">
        <v>5</v>
      </c>
      <c r="B11" s="99" t="s">
        <v>4</v>
      </c>
      <c r="C11" s="100">
        <v>7</v>
      </c>
      <c r="D11" s="113">
        <v>3</v>
      </c>
      <c r="E11" s="122">
        <v>4</v>
      </c>
      <c r="F11" s="101">
        <v>2</v>
      </c>
      <c r="G11" s="100">
        <v>1</v>
      </c>
      <c r="H11" s="106">
        <v>4</v>
      </c>
      <c r="I11" s="102"/>
      <c r="J11" s="117"/>
      <c r="K11" s="113">
        <v>2</v>
      </c>
      <c r="L11" s="113">
        <v>1</v>
      </c>
      <c r="M11" s="113"/>
      <c r="N11" s="126"/>
      <c r="O11" s="126">
        <v>4</v>
      </c>
      <c r="P11" s="126"/>
      <c r="Q11" s="126"/>
    </row>
    <row r="12" spans="1:17" s="97" customFormat="1" ht="15">
      <c r="A12" s="98">
        <v>6</v>
      </c>
      <c r="B12" s="99" t="s">
        <v>9</v>
      </c>
      <c r="C12" s="100"/>
      <c r="D12" s="113"/>
      <c r="E12" s="122"/>
      <c r="F12" s="101"/>
      <c r="G12" s="100"/>
      <c r="H12" s="106"/>
      <c r="I12" s="102"/>
      <c r="J12" s="117"/>
      <c r="K12" s="113"/>
      <c r="L12" s="113"/>
      <c r="M12" s="113"/>
      <c r="N12" s="126"/>
      <c r="O12" s="126"/>
      <c r="P12" s="126"/>
      <c r="Q12" s="126"/>
    </row>
    <row r="13" spans="1:17" s="97" customFormat="1" ht="15">
      <c r="A13" s="98">
        <v>7</v>
      </c>
      <c r="B13" s="99" t="s">
        <v>28</v>
      </c>
      <c r="C13" s="103"/>
      <c r="D13" s="114"/>
      <c r="E13" s="123"/>
      <c r="F13" s="104"/>
      <c r="G13" s="103"/>
      <c r="H13" s="131"/>
      <c r="I13" s="105"/>
      <c r="J13" s="118"/>
      <c r="K13" s="119"/>
      <c r="L13" s="114"/>
      <c r="M13" s="114"/>
      <c r="N13" s="127"/>
      <c r="O13" s="127"/>
      <c r="P13" s="128"/>
      <c r="Q13" s="128"/>
    </row>
    <row r="14" spans="1:17" s="97" customFormat="1" ht="15">
      <c r="A14" s="98">
        <v>8</v>
      </c>
      <c r="B14" s="99" t="s">
        <v>8</v>
      </c>
      <c r="C14" s="100">
        <v>5</v>
      </c>
      <c r="D14" s="113">
        <v>3</v>
      </c>
      <c r="E14" s="122">
        <v>2</v>
      </c>
      <c r="F14" s="101">
        <v>1</v>
      </c>
      <c r="G14" s="100">
        <v>1</v>
      </c>
      <c r="H14" s="106">
        <v>1</v>
      </c>
      <c r="I14" s="102">
        <v>2</v>
      </c>
      <c r="J14" s="117"/>
      <c r="K14" s="113"/>
      <c r="L14" s="113"/>
      <c r="M14" s="113">
        <v>3</v>
      </c>
      <c r="N14" s="126"/>
      <c r="O14" s="126"/>
      <c r="P14" s="126"/>
      <c r="Q14" s="126">
        <v>2</v>
      </c>
    </row>
    <row r="15" spans="1:17" s="97" customFormat="1" ht="18" customHeight="1">
      <c r="A15" s="98">
        <v>9</v>
      </c>
      <c r="B15" s="99" t="s">
        <v>17</v>
      </c>
      <c r="C15" s="100"/>
      <c r="D15" s="113"/>
      <c r="E15" s="122"/>
      <c r="F15" s="101"/>
      <c r="G15" s="100"/>
      <c r="H15" s="106"/>
      <c r="I15" s="102"/>
      <c r="J15" s="117"/>
      <c r="K15" s="113"/>
      <c r="L15" s="113"/>
      <c r="M15" s="113"/>
      <c r="N15" s="126"/>
      <c r="O15" s="126"/>
      <c r="P15" s="126"/>
      <c r="Q15" s="126"/>
    </row>
    <row r="16" spans="1:17" s="97" customFormat="1" ht="15">
      <c r="A16" s="98">
        <v>10</v>
      </c>
      <c r="B16" s="99" t="s">
        <v>19</v>
      </c>
      <c r="C16" s="100"/>
      <c r="D16" s="113"/>
      <c r="E16" s="122"/>
      <c r="F16" s="101"/>
      <c r="G16" s="100"/>
      <c r="H16" s="106"/>
      <c r="I16" s="102"/>
      <c r="J16" s="117"/>
      <c r="K16" s="113"/>
      <c r="L16" s="113"/>
      <c r="M16" s="113"/>
      <c r="N16" s="126"/>
      <c r="O16" s="126"/>
      <c r="P16" s="126"/>
      <c r="Q16" s="126"/>
    </row>
    <row r="17" spans="1:17" s="97" customFormat="1" ht="15">
      <c r="A17" s="98">
        <v>11</v>
      </c>
      <c r="B17" s="99" t="s">
        <v>11</v>
      </c>
      <c r="C17" s="100">
        <v>15</v>
      </c>
      <c r="D17" s="113">
        <v>10</v>
      </c>
      <c r="E17" s="122">
        <v>5</v>
      </c>
      <c r="F17" s="101">
        <v>1</v>
      </c>
      <c r="G17" s="100">
        <v>6</v>
      </c>
      <c r="H17" s="106">
        <v>6</v>
      </c>
      <c r="I17" s="102">
        <v>2</v>
      </c>
      <c r="J17" s="117">
        <v>6</v>
      </c>
      <c r="K17" s="113">
        <v>2</v>
      </c>
      <c r="L17" s="113">
        <v>2</v>
      </c>
      <c r="M17" s="113"/>
      <c r="N17" s="126">
        <v>3</v>
      </c>
      <c r="O17" s="126"/>
      <c r="P17" s="126">
        <v>2</v>
      </c>
      <c r="Q17" s="126"/>
    </row>
    <row r="18" spans="1:17" s="97" customFormat="1" ht="15">
      <c r="A18" s="98">
        <v>12</v>
      </c>
      <c r="B18" s="99" t="s">
        <v>14</v>
      </c>
      <c r="C18" s="100"/>
      <c r="D18" s="113"/>
      <c r="E18" s="122"/>
      <c r="F18" s="101"/>
      <c r="G18" s="100"/>
      <c r="H18" s="106"/>
      <c r="I18" s="102"/>
      <c r="J18" s="117"/>
      <c r="K18" s="113"/>
      <c r="L18" s="113"/>
      <c r="M18" s="113"/>
      <c r="N18" s="126"/>
      <c r="O18" s="126"/>
      <c r="P18" s="126"/>
      <c r="Q18" s="126"/>
    </row>
    <row r="19" spans="1:17" s="97" customFormat="1" ht="15">
      <c r="A19" s="98">
        <v>13</v>
      </c>
      <c r="B19" s="99" t="s">
        <v>16</v>
      </c>
      <c r="C19" s="100">
        <v>5</v>
      </c>
      <c r="D19" s="113">
        <v>3</v>
      </c>
      <c r="E19" s="122">
        <v>2</v>
      </c>
      <c r="F19" s="101"/>
      <c r="G19" s="100"/>
      <c r="H19" s="106">
        <v>4</v>
      </c>
      <c r="I19" s="102">
        <v>1</v>
      </c>
      <c r="J19" s="117"/>
      <c r="K19" s="113">
        <v>1</v>
      </c>
      <c r="L19" s="113"/>
      <c r="M19" s="113">
        <v>2</v>
      </c>
      <c r="N19" s="126"/>
      <c r="O19" s="126"/>
      <c r="P19" s="126"/>
      <c r="Q19" s="126">
        <v>2</v>
      </c>
    </row>
    <row r="20" spans="1:17" s="97" customFormat="1" ht="15">
      <c r="A20" s="98">
        <v>14</v>
      </c>
      <c r="B20" s="99" t="s">
        <v>5</v>
      </c>
      <c r="C20" s="100">
        <v>11</v>
      </c>
      <c r="D20" s="113">
        <v>4</v>
      </c>
      <c r="E20" s="122">
        <v>7</v>
      </c>
      <c r="F20" s="101">
        <v>2</v>
      </c>
      <c r="G20" s="100">
        <v>3</v>
      </c>
      <c r="H20" s="106">
        <v>2</v>
      </c>
      <c r="I20" s="102">
        <v>4</v>
      </c>
      <c r="J20" s="117"/>
      <c r="K20" s="113"/>
      <c r="L20" s="113">
        <v>3</v>
      </c>
      <c r="M20" s="113">
        <v>1</v>
      </c>
      <c r="N20" s="126"/>
      <c r="O20" s="126">
        <v>2</v>
      </c>
      <c r="P20" s="126">
        <v>3</v>
      </c>
      <c r="Q20" s="126">
        <v>2</v>
      </c>
    </row>
    <row r="21" spans="1:17" s="97" customFormat="1" ht="15">
      <c r="A21" s="98">
        <v>15</v>
      </c>
      <c r="B21" s="99" t="s">
        <v>29</v>
      </c>
      <c r="C21" s="100"/>
      <c r="D21" s="113"/>
      <c r="E21" s="122"/>
      <c r="F21" s="101"/>
      <c r="G21" s="100"/>
      <c r="H21" s="106"/>
      <c r="I21" s="102"/>
      <c r="J21" s="117"/>
      <c r="K21" s="113"/>
      <c r="L21" s="113"/>
      <c r="M21" s="113"/>
      <c r="N21" s="126"/>
      <c r="O21" s="126"/>
      <c r="P21" s="126"/>
      <c r="Q21" s="126"/>
    </row>
    <row r="22" spans="1:17" s="97" customFormat="1" ht="15">
      <c r="A22" s="98">
        <v>16</v>
      </c>
      <c r="B22" s="99" t="s">
        <v>21</v>
      </c>
      <c r="C22" s="100">
        <v>1</v>
      </c>
      <c r="D22" s="113">
        <v>1</v>
      </c>
      <c r="E22" s="122"/>
      <c r="F22" s="101"/>
      <c r="G22" s="100">
        <v>1</v>
      </c>
      <c r="H22" s="106"/>
      <c r="I22" s="102"/>
      <c r="J22" s="117">
        <v>1</v>
      </c>
      <c r="K22" s="113"/>
      <c r="L22" s="113"/>
      <c r="M22" s="113"/>
      <c r="N22" s="126"/>
      <c r="O22" s="126"/>
      <c r="P22" s="126"/>
      <c r="Q22" s="126"/>
    </row>
    <row r="23" spans="1:17" s="97" customFormat="1" ht="15">
      <c r="A23" s="98">
        <v>17</v>
      </c>
      <c r="B23" s="99" t="s">
        <v>25</v>
      </c>
      <c r="C23" s="100"/>
      <c r="D23" s="113"/>
      <c r="E23" s="122"/>
      <c r="F23" s="101"/>
      <c r="G23" s="106"/>
      <c r="H23" s="132"/>
      <c r="I23" s="107"/>
      <c r="J23" s="117"/>
      <c r="K23" s="113"/>
      <c r="L23" s="113"/>
      <c r="M23" s="113"/>
      <c r="N23" s="126"/>
      <c r="O23" s="126"/>
      <c r="P23" s="126"/>
      <c r="Q23" s="126"/>
    </row>
    <row r="24" spans="1:17" s="97" customFormat="1" ht="15">
      <c r="A24" s="98">
        <v>18</v>
      </c>
      <c r="B24" s="99" t="s">
        <v>15</v>
      </c>
      <c r="C24" s="100"/>
      <c r="D24" s="113"/>
      <c r="E24" s="122"/>
      <c r="F24" s="101"/>
      <c r="G24" s="100"/>
      <c r="H24" s="106"/>
      <c r="I24" s="102"/>
      <c r="J24" s="117"/>
      <c r="K24" s="113"/>
      <c r="L24" s="113"/>
      <c r="M24" s="113"/>
      <c r="N24" s="126"/>
      <c r="O24" s="126"/>
      <c r="P24" s="126"/>
      <c r="Q24" s="126"/>
    </row>
    <row r="25" spans="1:17" s="97" customFormat="1" ht="15">
      <c r="A25" s="98">
        <v>19</v>
      </c>
      <c r="B25" s="99" t="s">
        <v>20</v>
      </c>
      <c r="C25" s="100">
        <v>2</v>
      </c>
      <c r="D25" s="113">
        <v>2</v>
      </c>
      <c r="E25" s="122"/>
      <c r="F25" s="101"/>
      <c r="G25" s="100">
        <v>2</v>
      </c>
      <c r="H25" s="106"/>
      <c r="I25" s="102"/>
      <c r="J25" s="117"/>
      <c r="K25" s="113"/>
      <c r="L25" s="113"/>
      <c r="M25" s="113">
        <v>2</v>
      </c>
      <c r="N25" s="126"/>
      <c r="O25" s="126"/>
      <c r="P25" s="126"/>
      <c r="Q25" s="126"/>
    </row>
    <row r="26" spans="1:17" s="97" customFormat="1" ht="15">
      <c r="A26" s="98">
        <v>20</v>
      </c>
      <c r="B26" s="99" t="s">
        <v>7</v>
      </c>
      <c r="C26" s="100">
        <v>1</v>
      </c>
      <c r="D26" s="113">
        <v>1</v>
      </c>
      <c r="E26" s="122"/>
      <c r="F26" s="101"/>
      <c r="G26" s="100">
        <v>1</v>
      </c>
      <c r="H26" s="106"/>
      <c r="I26" s="102"/>
      <c r="J26" s="117">
        <v>1</v>
      </c>
      <c r="K26" s="113"/>
      <c r="L26" s="113"/>
      <c r="M26" s="113"/>
      <c r="N26" s="126"/>
      <c r="O26" s="126"/>
      <c r="P26" s="126"/>
      <c r="Q26" s="126"/>
    </row>
    <row r="27" spans="1:17" s="97" customFormat="1" ht="15">
      <c r="A27" s="98">
        <v>21</v>
      </c>
      <c r="B27" s="99" t="s">
        <v>24</v>
      </c>
      <c r="C27" s="100">
        <v>1</v>
      </c>
      <c r="D27" s="113">
        <v>1</v>
      </c>
      <c r="E27" s="122"/>
      <c r="F27" s="101"/>
      <c r="G27" s="100"/>
      <c r="H27" s="106">
        <v>1</v>
      </c>
      <c r="I27" s="102"/>
      <c r="J27" s="117">
        <v>1</v>
      </c>
      <c r="K27" s="113">
        <v>1</v>
      </c>
      <c r="L27" s="113"/>
      <c r="M27" s="113"/>
      <c r="N27" s="126"/>
      <c r="O27" s="126"/>
      <c r="P27" s="126"/>
      <c r="Q27" s="126"/>
    </row>
    <row r="28" spans="1:17" s="97" customFormat="1" ht="15">
      <c r="A28" s="98">
        <v>22</v>
      </c>
      <c r="B28" s="99" t="s">
        <v>3</v>
      </c>
      <c r="C28" s="100">
        <v>4</v>
      </c>
      <c r="D28" s="113">
        <v>1</v>
      </c>
      <c r="E28" s="122">
        <v>3</v>
      </c>
      <c r="F28" s="101">
        <v>1</v>
      </c>
      <c r="G28" s="100">
        <v>2</v>
      </c>
      <c r="H28" s="106">
        <v>1</v>
      </c>
      <c r="I28" s="102"/>
      <c r="J28" s="117"/>
      <c r="K28" s="113"/>
      <c r="L28" s="113"/>
      <c r="M28" s="113">
        <v>1</v>
      </c>
      <c r="N28" s="126"/>
      <c r="O28" s="126">
        <v>1</v>
      </c>
      <c r="P28" s="126"/>
      <c r="Q28" s="126">
        <v>2</v>
      </c>
    </row>
    <row r="29" spans="1:17" s="97" customFormat="1" ht="15">
      <c r="A29" s="98">
        <v>23</v>
      </c>
      <c r="B29" s="108" t="s">
        <v>27</v>
      </c>
      <c r="C29" s="109">
        <v>1</v>
      </c>
      <c r="D29" s="115"/>
      <c r="E29" s="124">
        <v>1</v>
      </c>
      <c r="F29" s="110">
        <v>1</v>
      </c>
      <c r="G29" s="109"/>
      <c r="H29" s="133"/>
      <c r="I29" s="111"/>
      <c r="J29" s="120"/>
      <c r="K29" s="115"/>
      <c r="L29" s="115"/>
      <c r="M29" s="115"/>
      <c r="N29" s="129"/>
      <c r="O29" s="129"/>
      <c r="P29" s="129">
        <v>1</v>
      </c>
      <c r="Q29" s="129"/>
    </row>
    <row r="30" spans="1:17" s="97" customFormat="1" ht="15">
      <c r="A30" s="98">
        <v>24</v>
      </c>
      <c r="B30" s="99" t="s">
        <v>18</v>
      </c>
      <c r="C30" s="100">
        <v>5</v>
      </c>
      <c r="D30" s="113">
        <v>2</v>
      </c>
      <c r="E30" s="122">
        <v>3</v>
      </c>
      <c r="F30" s="101"/>
      <c r="G30" s="100"/>
      <c r="H30" s="106">
        <v>5</v>
      </c>
      <c r="I30" s="102"/>
      <c r="J30" s="117">
        <v>2</v>
      </c>
      <c r="K30" s="113"/>
      <c r="L30" s="113"/>
      <c r="M30" s="113"/>
      <c r="N30" s="126">
        <v>1</v>
      </c>
      <c r="O30" s="126">
        <v>2</v>
      </c>
      <c r="P30" s="126"/>
      <c r="Q30" s="126">
        <v>1</v>
      </c>
    </row>
    <row r="31" spans="1:17" s="97" customFormat="1" ht="15">
      <c r="A31" s="98">
        <v>25</v>
      </c>
      <c r="B31" s="99" t="s">
        <v>12</v>
      </c>
      <c r="C31" s="100">
        <v>10</v>
      </c>
      <c r="D31" s="113">
        <v>6</v>
      </c>
      <c r="E31" s="122">
        <v>4</v>
      </c>
      <c r="F31" s="101">
        <v>2</v>
      </c>
      <c r="G31" s="100">
        <v>1</v>
      </c>
      <c r="H31" s="106">
        <v>4</v>
      </c>
      <c r="I31" s="102">
        <v>3</v>
      </c>
      <c r="J31" s="117">
        <v>2</v>
      </c>
      <c r="K31" s="113">
        <v>2</v>
      </c>
      <c r="L31" s="113">
        <v>3</v>
      </c>
      <c r="M31" s="113"/>
      <c r="N31" s="126"/>
      <c r="O31" s="126">
        <v>1</v>
      </c>
      <c r="P31" s="126">
        <v>1</v>
      </c>
      <c r="Q31" s="126">
        <v>2</v>
      </c>
    </row>
    <row r="32" spans="1:17" s="97" customFormat="1" ht="15">
      <c r="A32" s="98">
        <v>26</v>
      </c>
      <c r="B32" s="99" t="s">
        <v>13</v>
      </c>
      <c r="C32" s="100"/>
      <c r="D32" s="113"/>
      <c r="E32" s="122"/>
      <c r="F32" s="101"/>
      <c r="G32" s="100"/>
      <c r="H32" s="106"/>
      <c r="I32" s="102"/>
      <c r="J32" s="117"/>
      <c r="K32" s="113"/>
      <c r="L32" s="113"/>
      <c r="M32" s="113"/>
      <c r="N32" s="126"/>
      <c r="O32" s="126"/>
      <c r="P32" s="126"/>
      <c r="Q32" s="126"/>
    </row>
    <row r="33" spans="1:17" s="97" customFormat="1" ht="15">
      <c r="A33" s="98">
        <v>27</v>
      </c>
      <c r="B33" s="99" t="s">
        <v>23</v>
      </c>
      <c r="C33" s="100"/>
      <c r="D33" s="113"/>
      <c r="E33" s="122"/>
      <c r="F33" s="101"/>
      <c r="G33" s="100"/>
      <c r="H33" s="106"/>
      <c r="I33" s="102"/>
      <c r="J33" s="117"/>
      <c r="K33" s="113"/>
      <c r="L33" s="113"/>
      <c r="M33" s="113"/>
      <c r="N33" s="126"/>
      <c r="O33" s="126"/>
      <c r="P33" s="126"/>
      <c r="Q33" s="126"/>
    </row>
    <row r="34" spans="1:17" s="97" customFormat="1" ht="15">
      <c r="A34" s="112"/>
      <c r="B34" s="108"/>
      <c r="C34" s="109"/>
      <c r="D34" s="115"/>
      <c r="E34" s="124"/>
      <c r="F34" s="110"/>
      <c r="G34" s="109"/>
      <c r="H34" s="133"/>
      <c r="I34" s="111"/>
      <c r="J34" s="120"/>
      <c r="K34" s="115"/>
      <c r="L34" s="115"/>
      <c r="M34" s="115"/>
      <c r="N34" s="129"/>
      <c r="O34" s="129"/>
      <c r="P34" s="129"/>
      <c r="Q34" s="129"/>
    </row>
    <row r="35" spans="1:17" s="97" customFormat="1" ht="15">
      <c r="A35" s="112"/>
      <c r="B35" s="108"/>
      <c r="C35" s="109"/>
      <c r="D35" s="115"/>
      <c r="E35" s="124"/>
      <c r="F35" s="110"/>
      <c r="G35" s="109"/>
      <c r="H35" s="133"/>
      <c r="I35" s="111"/>
      <c r="J35" s="120"/>
      <c r="K35" s="115"/>
      <c r="L35" s="115"/>
      <c r="M35" s="115"/>
      <c r="N35" s="129"/>
      <c r="O35" s="129"/>
      <c r="P35" s="129"/>
      <c r="Q35" s="129"/>
    </row>
    <row r="36" spans="1:17" s="97" customFormat="1" ht="15">
      <c r="A36" s="112"/>
      <c r="B36" s="108"/>
      <c r="C36" s="109"/>
      <c r="D36" s="115"/>
      <c r="E36" s="124"/>
      <c r="F36" s="110"/>
      <c r="G36" s="109"/>
      <c r="H36" s="133"/>
      <c r="I36" s="111"/>
      <c r="J36" s="120"/>
      <c r="K36" s="115"/>
      <c r="L36" s="115"/>
      <c r="M36" s="115"/>
      <c r="N36" s="129"/>
      <c r="O36" s="129"/>
      <c r="P36" s="129"/>
      <c r="Q36" s="129"/>
    </row>
    <row r="37" spans="1:17" s="10" customFormat="1" ht="19.5" thickBot="1">
      <c r="A37" s="21"/>
      <c r="B37" s="21" t="s">
        <v>40</v>
      </c>
      <c r="C37" s="23">
        <f aca="true" t="shared" si="0" ref="C37:I37">SUM(C7:C36)</f>
        <v>84</v>
      </c>
      <c r="D37" s="116">
        <f t="shared" si="0"/>
        <v>47</v>
      </c>
      <c r="E37" s="125">
        <f t="shared" si="0"/>
        <v>37</v>
      </c>
      <c r="F37" s="93">
        <f t="shared" si="0"/>
        <v>13</v>
      </c>
      <c r="G37" s="94">
        <f t="shared" si="0"/>
        <v>22</v>
      </c>
      <c r="H37" s="94">
        <f t="shared" si="0"/>
        <v>33</v>
      </c>
      <c r="I37" s="95">
        <f t="shared" si="0"/>
        <v>16</v>
      </c>
      <c r="J37" s="121">
        <f aca="true" t="shared" si="1" ref="J37:Q37">SUM(J7:J36)</f>
        <v>13</v>
      </c>
      <c r="K37" s="116">
        <f t="shared" si="1"/>
        <v>9</v>
      </c>
      <c r="L37" s="116">
        <f t="shared" si="1"/>
        <v>10</v>
      </c>
      <c r="M37" s="116">
        <f t="shared" si="1"/>
        <v>17</v>
      </c>
      <c r="N37" s="130">
        <f t="shared" si="1"/>
        <v>6</v>
      </c>
      <c r="O37" s="130">
        <f t="shared" si="1"/>
        <v>12</v>
      </c>
      <c r="P37" s="130">
        <f t="shared" si="1"/>
        <v>8</v>
      </c>
      <c r="Q37" s="130">
        <f t="shared" si="1"/>
        <v>13</v>
      </c>
    </row>
    <row r="39" ht="15">
      <c r="A39" s="2" t="s">
        <v>33</v>
      </c>
    </row>
    <row r="40" spans="1:12" ht="15">
      <c r="A40" s="2" t="s">
        <v>31</v>
      </c>
      <c r="L40" s="2" t="s">
        <v>73</v>
      </c>
    </row>
    <row r="41" ht="15">
      <c r="A41" s="2" t="s">
        <v>32</v>
      </c>
    </row>
    <row r="42" spans="1:12" ht="15">
      <c r="A42" s="2" t="s">
        <v>31</v>
      </c>
      <c r="L42" s="3" t="s">
        <v>111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20.421875" style="0" customWidth="1"/>
    <col min="2" max="2" width="6.7109375" style="34" customWidth="1"/>
    <col min="3" max="3" width="25.421875" style="0" customWidth="1"/>
    <col min="4" max="4" width="19.8515625" style="34" customWidth="1"/>
    <col min="5" max="5" width="9.421875" style="0" customWidth="1"/>
    <col min="6" max="6" width="8.8515625" style="0" customWidth="1"/>
    <col min="7" max="7" width="8.8515625" style="31" customWidth="1"/>
    <col min="8" max="8" width="9.7109375" style="0" customWidth="1"/>
  </cols>
  <sheetData>
    <row r="1" spans="1:7" ht="15.75">
      <c r="A1" s="17"/>
      <c r="B1" s="17"/>
      <c r="C1" s="24"/>
      <c r="D1" s="37"/>
      <c r="E1" s="37"/>
      <c r="F1" s="37"/>
      <c r="G1" s="24"/>
    </row>
    <row r="2" spans="1:7" ht="18.75">
      <c r="A2" s="17"/>
      <c r="B2" s="17"/>
      <c r="C2" s="42"/>
      <c r="D2" s="43" t="s">
        <v>107</v>
      </c>
      <c r="F2" s="43"/>
      <c r="G2" s="42"/>
    </row>
    <row r="3" spans="1:7" ht="18.75">
      <c r="A3" s="18"/>
      <c r="B3" s="18"/>
      <c r="C3" s="44"/>
      <c r="D3" s="43" t="s">
        <v>108</v>
      </c>
      <c r="F3" s="42"/>
      <c r="G3" s="42"/>
    </row>
    <row r="4" spans="2:7" ht="19.5">
      <c r="B4"/>
      <c r="C4" s="42"/>
      <c r="D4" s="44"/>
      <c r="E4" s="46"/>
      <c r="F4" s="44"/>
      <c r="G4" s="42"/>
    </row>
    <row r="5" spans="2:7" ht="18.75">
      <c r="B5"/>
      <c r="C5" s="47" t="s">
        <v>109</v>
      </c>
      <c r="D5" s="24"/>
      <c r="E5" s="24"/>
      <c r="F5" s="42"/>
      <c r="G5" s="42"/>
    </row>
    <row r="6" ht="15.75">
      <c r="D6" s="37" t="s">
        <v>71</v>
      </c>
    </row>
    <row r="7" spans="1:8" ht="14.25" customHeight="1">
      <c r="A7" s="32" t="s">
        <v>66</v>
      </c>
      <c r="B7" s="35" t="s">
        <v>79</v>
      </c>
      <c r="C7" s="35" t="s">
        <v>67</v>
      </c>
      <c r="D7" s="32" t="s">
        <v>68</v>
      </c>
      <c r="E7" s="32" t="s">
        <v>69</v>
      </c>
      <c r="F7" s="33" t="s">
        <v>70</v>
      </c>
      <c r="G7" s="32" t="s">
        <v>2</v>
      </c>
      <c r="H7" s="1"/>
    </row>
    <row r="8" spans="2:4" ht="15">
      <c r="B8"/>
      <c r="D8"/>
    </row>
    <row r="9" spans="1:7" ht="15">
      <c r="A9" s="76" t="s">
        <v>5</v>
      </c>
      <c r="B9" s="77">
        <v>835</v>
      </c>
      <c r="C9" s="80" t="s">
        <v>74</v>
      </c>
      <c r="D9" s="72" t="s">
        <v>14</v>
      </c>
      <c r="E9" s="72" t="s">
        <v>75</v>
      </c>
      <c r="F9" s="78" t="s">
        <v>143</v>
      </c>
      <c r="G9" s="79"/>
    </row>
    <row r="10" spans="1:7" ht="15">
      <c r="A10" s="76" t="s">
        <v>5</v>
      </c>
      <c r="B10" s="77">
        <v>875</v>
      </c>
      <c r="C10" s="80" t="s">
        <v>77</v>
      </c>
      <c r="D10" s="72" t="s">
        <v>72</v>
      </c>
      <c r="E10" s="72" t="s">
        <v>78</v>
      </c>
      <c r="F10" s="78" t="s">
        <v>105</v>
      </c>
      <c r="G10" s="79"/>
    </row>
    <row r="16" ht="15">
      <c r="A16" s="2" t="s">
        <v>33</v>
      </c>
    </row>
    <row r="17" spans="1:5" ht="15">
      <c r="A17" s="2" t="s">
        <v>31</v>
      </c>
      <c r="E17" s="2" t="s">
        <v>73</v>
      </c>
    </row>
    <row r="18" ht="15">
      <c r="A18" s="2" t="s">
        <v>32</v>
      </c>
    </row>
    <row r="19" spans="1:5" ht="15">
      <c r="A19" s="2" t="s">
        <v>31</v>
      </c>
      <c r="E19" s="3" t="s">
        <v>111</v>
      </c>
    </row>
  </sheetData>
  <sheetProtection/>
  <printOptions/>
  <pageMargins left="0.25" right="0.25" top="0.3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10.140625" style="0" customWidth="1"/>
    <col min="3" max="3" width="29.7109375" style="0" customWidth="1"/>
    <col min="4" max="4" width="25.57421875" style="0" customWidth="1"/>
    <col min="5" max="5" width="11.00390625" style="83" customWidth="1"/>
    <col min="6" max="6" width="10.8515625" style="1" customWidth="1"/>
  </cols>
  <sheetData>
    <row r="1" spans="1:11" ht="15.75">
      <c r="A1" s="17"/>
      <c r="B1" s="17"/>
      <c r="C1" s="24"/>
      <c r="D1" s="37"/>
      <c r="E1" s="37"/>
      <c r="F1" s="37"/>
      <c r="G1" s="24"/>
      <c r="H1" s="24"/>
      <c r="I1" s="24"/>
      <c r="K1" s="1"/>
    </row>
    <row r="2" spans="1:15" ht="18.75">
      <c r="A2" s="17"/>
      <c r="B2" s="17"/>
      <c r="C2" s="42"/>
      <c r="D2" s="43" t="s">
        <v>107</v>
      </c>
      <c r="F2" s="43"/>
      <c r="G2" s="42"/>
      <c r="H2" s="24"/>
      <c r="I2" s="60"/>
      <c r="J2" s="61"/>
      <c r="K2" s="62"/>
      <c r="L2" s="63"/>
      <c r="M2" s="61"/>
      <c r="N2" s="61"/>
      <c r="O2" s="17"/>
    </row>
    <row r="3" spans="1:15" ht="18.75">
      <c r="A3" s="18"/>
      <c r="B3" s="18"/>
      <c r="C3" s="44"/>
      <c r="D3" s="43" t="s">
        <v>108</v>
      </c>
      <c r="F3" s="42"/>
      <c r="G3" s="42"/>
      <c r="H3" s="24"/>
      <c r="I3" s="60"/>
      <c r="J3" s="61"/>
      <c r="K3" s="62"/>
      <c r="L3" s="63"/>
      <c r="M3" s="61"/>
      <c r="N3" s="61"/>
      <c r="O3" s="17"/>
    </row>
    <row r="4" spans="3:15" ht="19.5">
      <c r="C4" s="42"/>
      <c r="D4" s="44"/>
      <c r="E4" s="46"/>
      <c r="F4" s="44"/>
      <c r="G4" s="42"/>
      <c r="H4" s="24"/>
      <c r="I4" s="60"/>
      <c r="J4" s="61"/>
      <c r="K4" s="62"/>
      <c r="L4" s="63"/>
      <c r="M4" s="61"/>
      <c r="N4" s="61"/>
      <c r="O4" s="17"/>
    </row>
    <row r="5" spans="3:14" ht="18.75">
      <c r="C5" s="47" t="s">
        <v>109</v>
      </c>
      <c r="D5" s="24"/>
      <c r="E5" s="24"/>
      <c r="F5" s="42"/>
      <c r="G5" s="42"/>
      <c r="H5" s="24"/>
      <c r="I5" s="24"/>
      <c r="J5" s="65"/>
      <c r="K5" s="61"/>
      <c r="L5" s="62"/>
      <c r="M5" s="61"/>
      <c r="N5" s="61"/>
    </row>
    <row r="6" spans="6:13" ht="18.75">
      <c r="F6" s="83"/>
      <c r="G6" s="11"/>
      <c r="I6" s="66"/>
      <c r="M6" s="1"/>
    </row>
    <row r="7" spans="2:7" ht="15.75">
      <c r="B7" s="4" t="s">
        <v>80</v>
      </c>
      <c r="D7" s="64"/>
      <c r="E7" s="64"/>
      <c r="G7" s="24"/>
    </row>
    <row r="8" spans="6:9" ht="15">
      <c r="F8" s="83"/>
      <c r="I8" s="1"/>
    </row>
    <row r="9" spans="2:6" s="159" customFormat="1" ht="21" customHeight="1">
      <c r="B9" s="160" t="s">
        <v>0</v>
      </c>
      <c r="C9" s="160" t="s">
        <v>81</v>
      </c>
      <c r="D9" s="160" t="s">
        <v>82</v>
      </c>
      <c r="E9" s="160" t="s">
        <v>106</v>
      </c>
      <c r="F9" s="160" t="s">
        <v>2</v>
      </c>
    </row>
    <row r="10" spans="2:6" s="67" customFormat="1" ht="18" customHeight="1">
      <c r="B10" s="68">
        <v>1</v>
      </c>
      <c r="C10" s="153" t="s">
        <v>85</v>
      </c>
      <c r="D10" s="153" t="s">
        <v>6</v>
      </c>
      <c r="E10" s="69">
        <v>8</v>
      </c>
      <c r="F10" s="158">
        <v>370</v>
      </c>
    </row>
    <row r="11" spans="2:6" s="67" customFormat="1" ht="18" customHeight="1">
      <c r="B11" s="68">
        <v>2</v>
      </c>
      <c r="C11" s="153" t="s">
        <v>95</v>
      </c>
      <c r="D11" s="153" t="s">
        <v>5</v>
      </c>
      <c r="E11" s="69">
        <v>11</v>
      </c>
      <c r="F11" s="158">
        <v>300</v>
      </c>
    </row>
    <row r="12" spans="2:6" s="67" customFormat="1" ht="18" customHeight="1">
      <c r="B12" s="68">
        <v>3</v>
      </c>
      <c r="C12" s="153" t="s">
        <v>103</v>
      </c>
      <c r="D12" s="153" t="s">
        <v>12</v>
      </c>
      <c r="E12" s="69">
        <v>3</v>
      </c>
      <c r="F12" s="158">
        <v>250</v>
      </c>
    </row>
    <row r="13" spans="2:6" s="67" customFormat="1" ht="18" customHeight="1">
      <c r="B13" s="68">
        <v>4</v>
      </c>
      <c r="C13" s="153" t="s">
        <v>90</v>
      </c>
      <c r="D13" s="153" t="s">
        <v>11</v>
      </c>
      <c r="E13" s="69">
        <v>7</v>
      </c>
      <c r="F13" s="158">
        <v>210</v>
      </c>
    </row>
    <row r="14" spans="2:6" s="67" customFormat="1" ht="18" customHeight="1">
      <c r="B14" s="68">
        <v>5</v>
      </c>
      <c r="C14" s="153" t="s">
        <v>84</v>
      </c>
      <c r="D14" s="153" t="s">
        <v>26</v>
      </c>
      <c r="E14" s="69">
        <v>7</v>
      </c>
      <c r="F14" s="158">
        <v>205</v>
      </c>
    </row>
    <row r="15" spans="2:6" s="67" customFormat="1" ht="18" customHeight="1">
      <c r="B15" s="68">
        <v>6</v>
      </c>
      <c r="C15" s="153" t="s">
        <v>87</v>
      </c>
      <c r="D15" s="153" t="s">
        <v>4</v>
      </c>
      <c r="E15" s="69">
        <v>3</v>
      </c>
      <c r="F15" s="158">
        <v>200</v>
      </c>
    </row>
    <row r="16" spans="2:6" s="67" customFormat="1" ht="18" customHeight="1">
      <c r="B16" s="68">
        <v>7</v>
      </c>
      <c r="C16" s="153" t="s">
        <v>89</v>
      </c>
      <c r="D16" s="153" t="s">
        <v>8</v>
      </c>
      <c r="E16" s="69">
        <v>5</v>
      </c>
      <c r="F16" s="158">
        <v>185</v>
      </c>
    </row>
    <row r="17" spans="2:6" s="67" customFormat="1" ht="18" customHeight="1">
      <c r="B17" s="68">
        <v>8</v>
      </c>
      <c r="C17" s="153" t="s">
        <v>94</v>
      </c>
      <c r="D17" s="153" t="s">
        <v>16</v>
      </c>
      <c r="E17" s="69">
        <v>5</v>
      </c>
      <c r="F17" s="158">
        <v>180</v>
      </c>
    </row>
    <row r="18" spans="2:6" s="67" customFormat="1" ht="18" customHeight="1">
      <c r="B18" s="68">
        <v>9</v>
      </c>
      <c r="C18" s="153" t="s">
        <v>91</v>
      </c>
      <c r="D18" s="153" t="s">
        <v>11</v>
      </c>
      <c r="E18" s="69">
        <v>4</v>
      </c>
      <c r="F18" s="158">
        <v>160</v>
      </c>
    </row>
    <row r="19" spans="2:6" s="67" customFormat="1" ht="18" customHeight="1">
      <c r="B19" s="68">
        <v>10</v>
      </c>
      <c r="C19" s="153" t="s">
        <v>92</v>
      </c>
      <c r="D19" s="153" t="s">
        <v>11</v>
      </c>
      <c r="E19" s="69">
        <v>2</v>
      </c>
      <c r="F19" s="158">
        <v>150</v>
      </c>
    </row>
    <row r="20" spans="2:6" s="67" customFormat="1" ht="18" customHeight="1">
      <c r="B20" s="68">
        <v>11</v>
      </c>
      <c r="C20" s="153" t="s">
        <v>100</v>
      </c>
      <c r="D20" s="153" t="s">
        <v>3</v>
      </c>
      <c r="E20" s="69">
        <v>4</v>
      </c>
      <c r="F20" s="158">
        <v>130</v>
      </c>
    </row>
    <row r="21" spans="2:6" s="67" customFormat="1" ht="18" customHeight="1">
      <c r="B21" s="68">
        <v>12</v>
      </c>
      <c r="C21" s="153" t="s">
        <v>101</v>
      </c>
      <c r="D21" s="153" t="s">
        <v>18</v>
      </c>
      <c r="E21" s="69">
        <v>4</v>
      </c>
      <c r="F21" s="158">
        <v>125</v>
      </c>
    </row>
    <row r="22" spans="2:6" s="67" customFormat="1" ht="18" customHeight="1">
      <c r="B22" s="68">
        <v>13</v>
      </c>
      <c r="C22" s="153" t="s">
        <v>97</v>
      </c>
      <c r="D22" s="153" t="s">
        <v>20</v>
      </c>
      <c r="E22" s="69">
        <v>1</v>
      </c>
      <c r="F22" s="158">
        <v>110</v>
      </c>
    </row>
    <row r="23" spans="2:6" s="67" customFormat="1" ht="18" customHeight="1">
      <c r="B23" s="68">
        <v>14</v>
      </c>
      <c r="C23" s="153" t="s">
        <v>88</v>
      </c>
      <c r="D23" s="153" t="s">
        <v>4</v>
      </c>
      <c r="E23" s="69">
        <v>3</v>
      </c>
      <c r="F23" s="158">
        <v>110</v>
      </c>
    </row>
    <row r="24" spans="2:6" s="67" customFormat="1" ht="18" customHeight="1">
      <c r="B24" s="68">
        <v>15</v>
      </c>
      <c r="C24" s="153" t="s">
        <v>96</v>
      </c>
      <c r="D24" s="153" t="s">
        <v>21</v>
      </c>
      <c r="E24" s="69">
        <v>1</v>
      </c>
      <c r="F24" s="158">
        <v>100</v>
      </c>
    </row>
    <row r="25" spans="2:6" s="67" customFormat="1" ht="18" customHeight="1">
      <c r="B25" s="68">
        <v>16</v>
      </c>
      <c r="C25" s="153" t="s">
        <v>136</v>
      </c>
      <c r="D25" s="153" t="s">
        <v>47</v>
      </c>
      <c r="E25" s="69">
        <v>1</v>
      </c>
      <c r="F25" s="158">
        <v>100</v>
      </c>
    </row>
    <row r="26" spans="2:6" s="67" customFormat="1" ht="18" customHeight="1">
      <c r="B26" s="68">
        <v>17</v>
      </c>
      <c r="C26" s="153" t="s">
        <v>104</v>
      </c>
      <c r="D26" s="153" t="s">
        <v>12</v>
      </c>
      <c r="E26" s="69">
        <v>3</v>
      </c>
      <c r="F26" s="158">
        <v>85</v>
      </c>
    </row>
    <row r="27" spans="2:6" s="67" customFormat="1" ht="18" customHeight="1">
      <c r="B27" s="68">
        <v>18</v>
      </c>
      <c r="C27" s="153" t="s">
        <v>98</v>
      </c>
      <c r="D27" s="153" t="s">
        <v>7</v>
      </c>
      <c r="E27" s="69">
        <v>1</v>
      </c>
      <c r="F27" s="158">
        <v>70</v>
      </c>
    </row>
    <row r="28" spans="2:6" s="67" customFormat="1" ht="18" customHeight="1">
      <c r="B28" s="68">
        <v>19</v>
      </c>
      <c r="C28" s="153" t="s">
        <v>99</v>
      </c>
      <c r="D28" s="153" t="s">
        <v>24</v>
      </c>
      <c r="E28" s="69">
        <v>1</v>
      </c>
      <c r="F28" s="158">
        <v>70</v>
      </c>
    </row>
    <row r="29" spans="2:6" s="67" customFormat="1" ht="18" customHeight="1">
      <c r="B29" s="68">
        <v>20</v>
      </c>
      <c r="C29" s="153" t="s">
        <v>83</v>
      </c>
      <c r="D29" s="153" t="s">
        <v>22</v>
      </c>
      <c r="E29" s="69">
        <v>1</v>
      </c>
      <c r="F29" s="158">
        <v>70</v>
      </c>
    </row>
    <row r="30" spans="2:6" s="67" customFormat="1" ht="18" customHeight="1">
      <c r="B30" s="68">
        <v>21</v>
      </c>
      <c r="C30" s="153" t="s">
        <v>134</v>
      </c>
      <c r="D30" s="153" t="s">
        <v>12</v>
      </c>
      <c r="E30" s="69">
        <v>1</v>
      </c>
      <c r="F30" s="158">
        <v>50</v>
      </c>
    </row>
    <row r="31" spans="2:6" s="67" customFormat="1" ht="18" customHeight="1">
      <c r="B31" s="68">
        <v>22</v>
      </c>
      <c r="C31" s="153" t="s">
        <v>119</v>
      </c>
      <c r="D31" s="153" t="s">
        <v>11</v>
      </c>
      <c r="E31" s="69">
        <v>1</v>
      </c>
      <c r="F31" s="158">
        <v>50</v>
      </c>
    </row>
    <row r="32" spans="2:6" s="67" customFormat="1" ht="18" customHeight="1">
      <c r="B32" s="68">
        <v>23</v>
      </c>
      <c r="C32" s="153" t="s">
        <v>120</v>
      </c>
      <c r="D32" s="153" t="s">
        <v>18</v>
      </c>
      <c r="E32" s="69">
        <v>1</v>
      </c>
      <c r="F32" s="158">
        <v>40</v>
      </c>
    </row>
    <row r="33" spans="2:6" s="67" customFormat="1" ht="18" customHeight="1">
      <c r="B33" s="68">
        <v>24</v>
      </c>
      <c r="C33" s="153" t="s">
        <v>86</v>
      </c>
      <c r="D33" s="153" t="s">
        <v>4</v>
      </c>
      <c r="E33" s="69">
        <v>1</v>
      </c>
      <c r="F33" s="158">
        <v>30</v>
      </c>
    </row>
    <row r="34" spans="2:6" s="67" customFormat="1" ht="18" customHeight="1">
      <c r="B34" s="68">
        <v>25</v>
      </c>
      <c r="C34" s="153" t="s">
        <v>102</v>
      </c>
      <c r="D34" s="153" t="s">
        <v>12</v>
      </c>
      <c r="E34" s="69">
        <v>3</v>
      </c>
      <c r="F34" s="158">
        <v>25</v>
      </c>
    </row>
    <row r="35" spans="2:6" s="67" customFormat="1" ht="18" customHeight="1">
      <c r="B35" s="68">
        <v>26</v>
      </c>
      <c r="C35" s="153" t="s">
        <v>93</v>
      </c>
      <c r="D35" s="153" t="s">
        <v>11</v>
      </c>
      <c r="E35" s="69">
        <v>1</v>
      </c>
      <c r="F35" s="158">
        <v>0</v>
      </c>
    </row>
    <row r="36" spans="2:6" s="67" customFormat="1" ht="18" customHeight="1">
      <c r="B36" s="68">
        <v>27</v>
      </c>
      <c r="C36" s="153" t="s">
        <v>135</v>
      </c>
      <c r="D36" s="153" t="s">
        <v>20</v>
      </c>
      <c r="E36" s="69">
        <v>1</v>
      </c>
      <c r="F36" s="158">
        <v>0</v>
      </c>
    </row>
    <row r="37" spans="3:6" ht="15.75">
      <c r="C37" s="67"/>
      <c r="D37" s="67"/>
      <c r="E37" s="157">
        <f>SUM(E10:E36)</f>
        <v>84</v>
      </c>
      <c r="F37" s="70"/>
    </row>
    <row r="39" spans="1:6" ht="15">
      <c r="A39" s="2" t="s">
        <v>33</v>
      </c>
      <c r="F39" s="83"/>
    </row>
    <row r="40" spans="1:5" ht="15">
      <c r="A40" s="2" t="s">
        <v>31</v>
      </c>
      <c r="E40" s="2" t="s">
        <v>73</v>
      </c>
    </row>
    <row r="41" spans="1:5" ht="15">
      <c r="A41" s="2" t="s">
        <v>32</v>
      </c>
      <c r="E41"/>
    </row>
    <row r="42" spans="1:7" ht="18.75">
      <c r="A42" s="2" t="s">
        <v>31</v>
      </c>
      <c r="B42" s="17"/>
      <c r="E42" s="3" t="s">
        <v>111</v>
      </c>
      <c r="G42" s="18"/>
    </row>
    <row r="43" spans="1:6" ht="18">
      <c r="A43" s="17"/>
      <c r="B43" s="17"/>
      <c r="F43" s="71"/>
    </row>
    <row r="44" spans="1:7" ht="18.75">
      <c r="A44" s="17"/>
      <c r="B44" s="17"/>
      <c r="C44" s="71"/>
      <c r="D44" s="71"/>
      <c r="E44" s="71"/>
      <c r="G44" s="18"/>
    </row>
    <row r="45" spans="1:5" ht="18">
      <c r="A45" s="17"/>
      <c r="B45" s="17"/>
      <c r="C45" s="71"/>
      <c r="D45" s="71"/>
      <c r="E45" s="71"/>
    </row>
    <row r="47" spans="3:5" ht="18.75">
      <c r="C47" s="66"/>
      <c r="D47" s="66"/>
      <c r="E47" s="66"/>
    </row>
    <row r="48" spans="3:5" ht="15">
      <c r="C48" s="20"/>
      <c r="D48" s="20"/>
      <c r="E48" s="1"/>
    </row>
    <row r="49" spans="2:6" ht="15.75">
      <c r="B49" s="4"/>
      <c r="F49" s="83"/>
    </row>
    <row r="51" ht="15">
      <c r="A51" s="2"/>
    </row>
    <row r="52" spans="1:7" ht="15">
      <c r="A52" s="2"/>
      <c r="F52" s="83"/>
      <c r="G52" s="3"/>
    </row>
    <row r="53" ht="15">
      <c r="F53" s="8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Sony</cp:lastModifiedBy>
  <cp:lastPrinted>2012-07-15T11:41:12Z</cp:lastPrinted>
  <dcterms:created xsi:type="dcterms:W3CDTF">2008-02-22T18:35:05Z</dcterms:created>
  <dcterms:modified xsi:type="dcterms:W3CDTF">2012-07-15T11:43:11Z</dcterms:modified>
  <cp:category/>
  <cp:version/>
  <cp:contentType/>
  <cp:contentStatus/>
</cp:coreProperties>
</file>