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Титул ЧУ" sheetId="1" r:id="rId1"/>
    <sheet name="Судді " sheetId="2" r:id="rId2"/>
    <sheet name="Команди ЧУ" sheetId="3" r:id="rId3"/>
    <sheet name="Статист-ЧУ" sheetId="4" r:id="rId4"/>
    <sheet name="заявлені на види" sheetId="5" r:id="rId5"/>
    <sheet name="1 день кросу" sheetId="6" r:id="rId6"/>
    <sheet name="4х1км" sheetId="7" r:id="rId7"/>
    <sheet name="2 день кросу" sheetId="8" r:id="rId8"/>
    <sheet name="Розклад" sheetId="9" r:id="rId9"/>
  </sheets>
  <definedNames>
    <definedName name="_xlnm.Print_Area" localSheetId="6">'4х1км'!$A$1:$I$56</definedName>
  </definedNames>
  <calcPr fullCalcOnLoad="1"/>
</workbook>
</file>

<file path=xl/sharedStrings.xml><?xml version="1.0" encoding="utf-8"?>
<sst xmlns="http://schemas.openxmlformats.org/spreadsheetml/2006/main" count="1970" uniqueCount="1098">
  <si>
    <t xml:space="preserve"> </t>
  </si>
  <si>
    <t>СКЛАД ГОЛОВНОЇ СУДДІВСЬКОЇ КОЛЕГІЇ</t>
  </si>
  <si>
    <t>Керівник змагань</t>
  </si>
  <si>
    <t>Головний секретар</t>
  </si>
  <si>
    <t>Керівники служб:</t>
  </si>
  <si>
    <t>ФЕДЕРАЦІЯ ЛЕГКОЇ АТЛЕТИКИ УКРАЇНИ</t>
  </si>
  <si>
    <t>КОМАНДНІ ПІДСУМКИ</t>
  </si>
  <si>
    <t>Київська</t>
  </si>
  <si>
    <t>АР Крим</t>
  </si>
  <si>
    <t>м.Київ</t>
  </si>
  <si>
    <t>Волинська</t>
  </si>
  <si>
    <t>Черкаська</t>
  </si>
  <si>
    <t>Національний суддя зі спорту</t>
  </si>
  <si>
    <t>Донецька</t>
  </si>
  <si>
    <t>Закарпатська</t>
  </si>
  <si>
    <t>Сумська</t>
  </si>
  <si>
    <t>Регіон</t>
  </si>
  <si>
    <t>Місце</t>
  </si>
  <si>
    <t>Технічний делегат</t>
  </si>
  <si>
    <t>Одеська</t>
  </si>
  <si>
    <t>Днiпропетровська</t>
  </si>
  <si>
    <t>Харкiвська</t>
  </si>
  <si>
    <t>Запорiзька</t>
  </si>
  <si>
    <t>Львiвська</t>
  </si>
  <si>
    <t>Миколаївська</t>
  </si>
  <si>
    <t>Рiвненська</t>
  </si>
  <si>
    <t>Хмельницька</t>
  </si>
  <si>
    <t>Чернiгiвська</t>
  </si>
  <si>
    <t>Полтавська</t>
  </si>
  <si>
    <t>Вiнницька</t>
  </si>
  <si>
    <t>Житомирська</t>
  </si>
  <si>
    <t>Луганська</t>
  </si>
  <si>
    <t>Івано-Франкiвська</t>
  </si>
  <si>
    <t>Кiровоградська</t>
  </si>
  <si>
    <t>Тернопiльська</t>
  </si>
  <si>
    <t>м.Севастополь</t>
  </si>
  <si>
    <t>Чернiвецька</t>
  </si>
  <si>
    <t>СТАТИСТИЧНА ЗВІТНІСТЬ</t>
  </si>
  <si>
    <t>Область</t>
  </si>
  <si>
    <t>Xерсонська</t>
  </si>
  <si>
    <t>ВСЬОГО:</t>
  </si>
  <si>
    <t>Заг. кільк. учасників</t>
  </si>
  <si>
    <t>Херсонська</t>
  </si>
  <si>
    <t>НС</t>
  </si>
  <si>
    <t>Віталій Корецький</t>
  </si>
  <si>
    <t>інформації</t>
  </si>
  <si>
    <t>Апеляційне журі:</t>
  </si>
  <si>
    <t>Головний секретар,</t>
  </si>
  <si>
    <t>м.Харків</t>
  </si>
  <si>
    <t>Ольга Нікітенко</t>
  </si>
  <si>
    <t>Кількість чоловіків</t>
  </si>
  <si>
    <t>кількість жінок</t>
  </si>
  <si>
    <t>Результат</t>
  </si>
  <si>
    <t>нагородження</t>
  </si>
  <si>
    <t>м.Біла Церква, Дендропарк "Олександрія"</t>
  </si>
  <si>
    <t>Ольга Баляснікова</t>
  </si>
  <si>
    <t>Ч</t>
  </si>
  <si>
    <t>Ж</t>
  </si>
  <si>
    <t>сума очок</t>
  </si>
  <si>
    <t>Юрій Андрущенко</t>
  </si>
  <si>
    <t>Сергій Романчук</t>
  </si>
  <si>
    <t>м.Біла Церква</t>
  </si>
  <si>
    <t>Дмитро Нікітенко</t>
  </si>
  <si>
    <t>Директор змагань</t>
  </si>
  <si>
    <t xml:space="preserve">Технічний керівник </t>
  </si>
  <si>
    <t>Координатор старту</t>
  </si>
  <si>
    <t>Віктор Сторч</t>
  </si>
  <si>
    <t>Рефері</t>
  </si>
  <si>
    <t>Старший хронометрист</t>
  </si>
  <si>
    <t>МОЛОДЬ</t>
  </si>
  <si>
    <t>ЮНІОРИ</t>
  </si>
  <si>
    <t>Ю СТАРШІ</t>
  </si>
  <si>
    <t>Ю МОЛОДШІ</t>
  </si>
  <si>
    <t>№ з/с</t>
  </si>
  <si>
    <t xml:space="preserve">Техделегат </t>
  </si>
  <si>
    <t>Представник  міністерства</t>
  </si>
  <si>
    <t>Старший на фініші</t>
  </si>
  <si>
    <t>Віктор Сівцов</t>
  </si>
  <si>
    <t>медзабезпечення</t>
  </si>
  <si>
    <t>Д 1км</t>
  </si>
  <si>
    <t>Ю 1 км</t>
  </si>
  <si>
    <t>Д 2 км</t>
  </si>
  <si>
    <t>Юніорки 4 км</t>
  </si>
  <si>
    <t>Юніори 6 км</t>
  </si>
  <si>
    <t>Молодь-ж 6 км</t>
  </si>
  <si>
    <t>Жінки 8 км</t>
  </si>
  <si>
    <t>Молодь-ч 8 км</t>
  </si>
  <si>
    <t>Чоловіки 10 км</t>
  </si>
  <si>
    <t>4х1 км</t>
  </si>
  <si>
    <t>Крос 1 км Дівчата 15  Фінал</t>
  </si>
  <si>
    <t>Номер</t>
  </si>
  <si>
    <t>Спортсмен</t>
  </si>
  <si>
    <t>Команда</t>
  </si>
  <si>
    <t>Дата
народження</t>
  </si>
  <si>
    <t>Розряд</t>
  </si>
  <si>
    <t>Тренери</t>
  </si>
  <si>
    <t>ЛУЦИК Надія</t>
  </si>
  <si>
    <t>08.08.1997</t>
  </si>
  <si>
    <t>Сташків М.В., Небельський В</t>
  </si>
  <si>
    <t>Житовоз В.П.</t>
  </si>
  <si>
    <t>ПЕТРУК Каріна</t>
  </si>
  <si>
    <t>19.01.1997</t>
  </si>
  <si>
    <t>Житовоз В.П., Кулеша М.М.</t>
  </si>
  <si>
    <t xml:space="preserve">Волинська, МОН, РДЮСШ </t>
  </si>
  <si>
    <t>СТАРЖИНСЬКА Марія</t>
  </si>
  <si>
    <t>Житомирська, МОН, ДЮСШ м.Коростень</t>
  </si>
  <si>
    <t>31.03.1997</t>
  </si>
  <si>
    <t>Медведчук В.В., Приходько В.М.</t>
  </si>
  <si>
    <t>ДОЛИНЧУК Сніжана</t>
  </si>
  <si>
    <t>Волинська, МОН, ДЮСШ Ківерцівська</t>
  </si>
  <si>
    <t>23.11.1997</t>
  </si>
  <si>
    <t>Данилюк А.Ю. (), Сташків М.В.</t>
  </si>
  <si>
    <t>ПИЖ Оксана</t>
  </si>
  <si>
    <t>17.01.1997</t>
  </si>
  <si>
    <t>Стефанишина О.В.</t>
  </si>
  <si>
    <t>КОЛЬЦОВА Вікторія</t>
  </si>
  <si>
    <t>22.05.1997</t>
  </si>
  <si>
    <t>Маляр О.С.</t>
  </si>
  <si>
    <t>БОРИСОВА Марія</t>
  </si>
  <si>
    <t>10.04.2000</t>
  </si>
  <si>
    <t>Бузинний О.С.</t>
  </si>
  <si>
    <t>КОЛЕСНИК Євгенія</t>
  </si>
  <si>
    <t>10.11.1998</t>
  </si>
  <si>
    <t>Кристенков , Чепіжний С.Ю.</t>
  </si>
  <si>
    <t>ПІРІЄВА Марина</t>
  </si>
  <si>
    <t>16.07.1998</t>
  </si>
  <si>
    <t>СУСЬ Соломія</t>
  </si>
  <si>
    <t>09.04.1998</t>
  </si>
  <si>
    <t>Данилюк А.Ю. (), Дітлашок В</t>
  </si>
  <si>
    <t>БАНДУРЧЕНКО Владислава</t>
  </si>
  <si>
    <t>29.06.1997</t>
  </si>
  <si>
    <t>Коноваленко О.С.</t>
  </si>
  <si>
    <t>МАЛОГУБ Тетяна</t>
  </si>
  <si>
    <t>22.01.1997</t>
  </si>
  <si>
    <t>29.07.1997</t>
  </si>
  <si>
    <t>Миколаївська, МОН, МВУФК Миколаїв</t>
  </si>
  <si>
    <t>КРИВАК Катерина</t>
  </si>
  <si>
    <t>бр. Охрименко (), Півторикопко П</t>
  </si>
  <si>
    <t>Рубан І.Л.</t>
  </si>
  <si>
    <t>Якимович Н.І.</t>
  </si>
  <si>
    <t>МАХМУДОВА Катерина</t>
  </si>
  <si>
    <t>06.07.1997</t>
  </si>
  <si>
    <t>ІГНАТЕНКО Валерія</t>
  </si>
  <si>
    <t>25.10.1998</t>
  </si>
  <si>
    <t>ЮРЧЕНКО Надія</t>
  </si>
  <si>
    <t>29.01.1998</t>
  </si>
  <si>
    <t>DNF</t>
  </si>
  <si>
    <t>Літвінова Л, Третяк А.Я.</t>
  </si>
  <si>
    <t>ПЛЕМЯННИК Ірина</t>
  </si>
  <si>
    <t>16.01.1997</t>
  </si>
  <si>
    <t>DNS</t>
  </si>
  <si>
    <t>Гордієнко Л.В., Шустовицька В.В.</t>
  </si>
  <si>
    <t>Крос 1 км Юнаки 15  Фінал</t>
  </si>
  <si>
    <t>Тимощук Р.М. ()</t>
  </si>
  <si>
    <t>ЖИТОВОЗ Віталій</t>
  </si>
  <si>
    <t>12.03.1998</t>
  </si>
  <si>
    <t>АГАФОНОВ Владислав</t>
  </si>
  <si>
    <t>18.04.1997</t>
  </si>
  <si>
    <t>ЦИЦЮРА Олексій</t>
  </si>
  <si>
    <t>21.03.1997</t>
  </si>
  <si>
    <t>Дітлашок П.О., Дітлашок В</t>
  </si>
  <si>
    <t>Сергеєв С.О., Михалін О</t>
  </si>
  <si>
    <t>10.06.1997</t>
  </si>
  <si>
    <t>МАЙСТРУК Павло</t>
  </si>
  <si>
    <t>13.07.1997</t>
  </si>
  <si>
    <t>Турлюк В.М.</t>
  </si>
  <si>
    <t>АЛМАЗ Олег</t>
  </si>
  <si>
    <t>Охрименко О.В., Прядко Л.</t>
  </si>
  <si>
    <t>04.04.1997</t>
  </si>
  <si>
    <t>ГРАБОВСЬКИЙ Антон</t>
  </si>
  <si>
    <t>09.01.1998</t>
  </si>
  <si>
    <t>Грабовська Д.Г.</t>
  </si>
  <si>
    <t>Данилюк А.Ю. ()</t>
  </si>
  <si>
    <t>ВИХРЕНКО Михайло</t>
  </si>
  <si>
    <t>24.12.1997</t>
  </si>
  <si>
    <t>Житовоз С.А. ()</t>
  </si>
  <si>
    <t>ШПАКЕВИЧ Руслан</t>
  </si>
  <si>
    <t>01.12.1997</t>
  </si>
  <si>
    <t>ГОРДІЄНКО Дмитро</t>
  </si>
  <si>
    <t>02.02.1998</t>
  </si>
  <si>
    <t>Сіваченко О.Б.</t>
  </si>
  <si>
    <t>ІВЛЕВ Микита</t>
  </si>
  <si>
    <t>10.05.1998</t>
  </si>
  <si>
    <t>27.09.1998</t>
  </si>
  <si>
    <t>Крос 2 км Дівчата 17  Фінал</t>
  </si>
  <si>
    <t>ОЛІЙНИК Наталія</t>
  </si>
  <si>
    <t>01.03.1995</t>
  </si>
  <si>
    <t>ІЛЬЧИК Антоніна</t>
  </si>
  <si>
    <t>16.08.1996</t>
  </si>
  <si>
    <t>ДОРОШ Юлія</t>
  </si>
  <si>
    <t>06.05.1996</t>
  </si>
  <si>
    <t>ПРОКОФ'ЄВА Євгенія</t>
  </si>
  <si>
    <t>05.06.1995</t>
  </si>
  <si>
    <t>ЛЕВЧЕНКО Тамара</t>
  </si>
  <si>
    <t>01.09.1995</t>
  </si>
  <si>
    <t>Бех П.Г., Даниленко О.Л. ()</t>
  </si>
  <si>
    <t>СМЕТАНІНА Анастасія</t>
  </si>
  <si>
    <t>02.05.1995</t>
  </si>
  <si>
    <t>ПЕТРЕНЧУК Ліна</t>
  </si>
  <si>
    <t>19.10.1995</t>
  </si>
  <si>
    <t>Зінченко А.</t>
  </si>
  <si>
    <t>БУШУРА Валерія</t>
  </si>
  <si>
    <t>27.06.1996</t>
  </si>
  <si>
    <t>19.02.1996</t>
  </si>
  <si>
    <t>Київська, К</t>
  </si>
  <si>
    <t>КАРПЕНКО Олександр</t>
  </si>
  <si>
    <t>Київська, У, КОШВСМ</t>
  </si>
  <si>
    <t>19.08.1995</t>
  </si>
  <si>
    <t>Карпенко В.</t>
  </si>
  <si>
    <t>НИЖНИК Микола</t>
  </si>
  <si>
    <t>26.07.1995</t>
  </si>
  <si>
    <t>АНТОНЮК Вячеслав</t>
  </si>
  <si>
    <t>13.06.1995</t>
  </si>
  <si>
    <t>Миронюк Г.Г.</t>
  </si>
  <si>
    <t>ЖУРА Максим</t>
  </si>
  <si>
    <t>Хмельницька, МОН, ОЦФВУМ Хмл</t>
  </si>
  <si>
    <t>15.04.1995</t>
  </si>
  <si>
    <t>Балицький М.</t>
  </si>
  <si>
    <t>ПИШНЯК Костянтин</t>
  </si>
  <si>
    <t>ТАРАН Артем</t>
  </si>
  <si>
    <t>18.02.1996</t>
  </si>
  <si>
    <t>Армашов П.В.</t>
  </si>
  <si>
    <t>ПАЦУЛА Микола</t>
  </si>
  <si>
    <t>19.05.1995</t>
  </si>
  <si>
    <t>Сарафинюк П.Я.</t>
  </si>
  <si>
    <t>КАПІТАНЕЦЬ Віталій</t>
  </si>
  <si>
    <t>27.07.1995</t>
  </si>
  <si>
    <t>Ліщук В.В.</t>
  </si>
  <si>
    <t>Романчук М, Попеляєв А.В.</t>
  </si>
  <si>
    <t>КУЧМА Денис</t>
  </si>
  <si>
    <t>21.08.1996</t>
  </si>
  <si>
    <t>Каняхіна Н.</t>
  </si>
  <si>
    <t>ХОМЕНКО Володимир</t>
  </si>
  <si>
    <t>17.11.1996</t>
  </si>
  <si>
    <t>Кіровоградська, МОН, ДЮСШ Олександрівська</t>
  </si>
  <si>
    <t>Приймак В.М. ()</t>
  </si>
  <si>
    <t>БАЙДАЛЮК Дмитро</t>
  </si>
  <si>
    <t>04.07.1996</t>
  </si>
  <si>
    <t>бр. Мальцева М.П.</t>
  </si>
  <si>
    <t>БУЛАТОВ Андрій</t>
  </si>
  <si>
    <t>20.09.1995</t>
  </si>
  <si>
    <t>КОВАЛЬЧУК Дмитро</t>
  </si>
  <si>
    <t>20.11.1996</t>
  </si>
  <si>
    <t>Сахно В.К.</t>
  </si>
  <si>
    <t>ЮРКОВСЬКИЙ Йосип</t>
  </si>
  <si>
    <t>08.11.1996</t>
  </si>
  <si>
    <t>Махонін М.П.</t>
  </si>
  <si>
    <t>МАНЧЕНКО Максим</t>
  </si>
  <si>
    <t>15.02.1996</t>
  </si>
  <si>
    <t>КЛИМЕНКО Микола</t>
  </si>
  <si>
    <t>20.03.1995</t>
  </si>
  <si>
    <t>КОНДРАШОВ Артем</t>
  </si>
  <si>
    <t>23.02.1995</t>
  </si>
  <si>
    <t>Гриник І.В.</t>
  </si>
  <si>
    <t>Крос 4 км Юніорки  Фінал</t>
  </si>
  <si>
    <t>ХОДАКІВСЬКА Марія</t>
  </si>
  <si>
    <t>04.01.1994</t>
  </si>
  <si>
    <t>КАЛЮЖНА Вікторія</t>
  </si>
  <si>
    <t>11.07.1994</t>
  </si>
  <si>
    <t>бр. Охрименко (), Туровець В.</t>
  </si>
  <si>
    <t>СОЛТАН Наталія</t>
  </si>
  <si>
    <t>06.03.1995</t>
  </si>
  <si>
    <t>РАЙТА Оксана</t>
  </si>
  <si>
    <t>05.03.1993</t>
  </si>
  <si>
    <t>ЯРЕМЧУК Софія</t>
  </si>
  <si>
    <t>03.06.1994</t>
  </si>
  <si>
    <t>ГУДАК Марія</t>
  </si>
  <si>
    <t>22.09.1993</t>
  </si>
  <si>
    <t>СОЛОВЕЙ Анастасія</t>
  </si>
  <si>
    <t>26.07.1993</t>
  </si>
  <si>
    <t>БУБНЯК Ірина</t>
  </si>
  <si>
    <t>05.08.1993</t>
  </si>
  <si>
    <t>12.07.1993</t>
  </si>
  <si>
    <t>КИТИЦЯ Олена</t>
  </si>
  <si>
    <t>01.05.1994</t>
  </si>
  <si>
    <t>Кілярський В.Г., Хайцер Л.Ю.</t>
  </si>
  <si>
    <t>ШУЛЯК Алла</t>
  </si>
  <si>
    <t>08.05.1994</t>
  </si>
  <si>
    <t>Харкiвська, Д, ШВСМ з л/а</t>
  </si>
  <si>
    <t>18.02.1994</t>
  </si>
  <si>
    <t>Крос 6 км Юніори  Фінал</t>
  </si>
  <si>
    <t>ЯКИМЧУК Максим</t>
  </si>
  <si>
    <t>07.06.1994</t>
  </si>
  <si>
    <t>ДОЛИНЧУК Дмитро</t>
  </si>
  <si>
    <t>05.11.1994</t>
  </si>
  <si>
    <t>ФІЛЮК Сергій</t>
  </si>
  <si>
    <t>14.07.1994</t>
  </si>
  <si>
    <t>ШКІЛЬНЮК Богдан</t>
  </si>
  <si>
    <t>10.01.1996</t>
  </si>
  <si>
    <t>ГОРОДИСЬКИЙ Богдан-Іван</t>
  </si>
  <si>
    <t>18.05.1994</t>
  </si>
  <si>
    <t>Сташків М.В., Хіміон Т.В.</t>
  </si>
  <si>
    <t>САВЕНКО Андрій</t>
  </si>
  <si>
    <t>10.12.1993</t>
  </si>
  <si>
    <t>НОВІКОВ Павло</t>
  </si>
  <si>
    <t>14.03.1995</t>
  </si>
  <si>
    <t>МАРУЩАК Георгій</t>
  </si>
  <si>
    <t>12.10.1994</t>
  </si>
  <si>
    <t>ШЕЛЕСТ Олександр</t>
  </si>
  <si>
    <t>03.09.1993</t>
  </si>
  <si>
    <t>ДЕМЧЕНКО Олександр</t>
  </si>
  <si>
    <t>17.04.1994</t>
  </si>
  <si>
    <t>Романчук С.І.</t>
  </si>
  <si>
    <t>ХОМЕНКО Сергій</t>
  </si>
  <si>
    <t>13.01.1994</t>
  </si>
  <si>
    <t>Домарадська Г.Г.</t>
  </si>
  <si>
    <t>Сердюк В.І.</t>
  </si>
  <si>
    <t>МЕЛЬНИЧУК Олег</t>
  </si>
  <si>
    <t>23.11.1994</t>
  </si>
  <si>
    <t>Гайдай П.З.</t>
  </si>
  <si>
    <t>БУКАТАР Віктор</t>
  </si>
  <si>
    <t>29.05.1994</t>
  </si>
  <si>
    <t>КОРОЛЬ Олександр</t>
  </si>
  <si>
    <t>31.07.1993</t>
  </si>
  <si>
    <t>ТАРАСЮК Андрій</t>
  </si>
  <si>
    <t>27.08.1995</t>
  </si>
  <si>
    <t>ХОВАЙЛО Олександр</t>
  </si>
  <si>
    <t>Волинська, Д, ДЮСШ Ківерцівська</t>
  </si>
  <si>
    <t>06.04.1994</t>
  </si>
  <si>
    <t>22.05.1994</t>
  </si>
  <si>
    <t>ПОГОРЄЛЬСЬКА Вікторія</t>
  </si>
  <si>
    <t>04.08.1990</t>
  </si>
  <si>
    <t>Іванови П.П.Т.М. (), Токар В.О.</t>
  </si>
  <si>
    <t>ЯРОЦЬКА Ольга</t>
  </si>
  <si>
    <t>14.11.1991</t>
  </si>
  <si>
    <t>Полтавська, К</t>
  </si>
  <si>
    <t>КИРИЧУК Діана</t>
  </si>
  <si>
    <t>20.04.1992</t>
  </si>
  <si>
    <t>ВОЙТЕНКО Олена</t>
  </si>
  <si>
    <t>25.11.1991</t>
  </si>
  <si>
    <t>Пуздимир М.І. ()</t>
  </si>
  <si>
    <t>Чумак О.Ф., Дубовік О.І.</t>
  </si>
  <si>
    <t>БАТРАК Наталія</t>
  </si>
  <si>
    <t>Харкiвська, У, ШВСМ з л/а</t>
  </si>
  <si>
    <t>01.10.1988</t>
  </si>
  <si>
    <t>Іванови П.П.Т.М. ()</t>
  </si>
  <si>
    <t>ОЛІЙНИК Світлана</t>
  </si>
  <si>
    <t>31.03.1985</t>
  </si>
  <si>
    <t>Київська, КОШВСМ</t>
  </si>
  <si>
    <t>ЛУЦЬ Ольга</t>
  </si>
  <si>
    <t>10.05.1982</t>
  </si>
  <si>
    <t>Крос 4 км Чоловіки  Фінал</t>
  </si>
  <si>
    <t>МЕЛЬНИК Андрій</t>
  </si>
  <si>
    <t>23.12.1985</t>
  </si>
  <si>
    <t>КИЦ Володимир</t>
  </si>
  <si>
    <t>15.01.1987</t>
  </si>
  <si>
    <t>ОЛІЙНИК Павло</t>
  </si>
  <si>
    <t>09.05.1988</t>
  </si>
  <si>
    <t>НАГІРНЯК Віктор</t>
  </si>
  <si>
    <t>16.10.1987</t>
  </si>
  <si>
    <t>Білик О.А.</t>
  </si>
  <si>
    <t>ЗДЕБСЬКИЙ Андрій</t>
  </si>
  <si>
    <t>04.07.1988</t>
  </si>
  <si>
    <t>РОГОЗОВСЬКИЙ Вадим</t>
  </si>
  <si>
    <t>Київська, С</t>
  </si>
  <si>
    <t>14.06.1989</t>
  </si>
  <si>
    <t>Семененко Ю.М.</t>
  </si>
  <si>
    <t>СЕМЕНЮК Володимир</t>
  </si>
  <si>
    <t>27.05.1979</t>
  </si>
  <si>
    <t>Донецька, Д, ШВСМ</t>
  </si>
  <si>
    <t>МЕДВІДЬ Михайло</t>
  </si>
  <si>
    <t>29.09.1991</t>
  </si>
  <si>
    <t>ДАНЬКІВ Руслан</t>
  </si>
  <si>
    <t>11.09.1991</t>
  </si>
  <si>
    <t>ЛЕЩЕНКО Олександр</t>
  </si>
  <si>
    <t>15.07.1992</t>
  </si>
  <si>
    <t>Чепіжний С.Ю.</t>
  </si>
  <si>
    <t>РОЗДОБУДЬКО Олександр</t>
  </si>
  <si>
    <t>27.01.1991</t>
  </si>
  <si>
    <t>20.03.1992</t>
  </si>
  <si>
    <t>ХВАЛІБА Ігор</t>
  </si>
  <si>
    <t>11.01.1991</t>
  </si>
  <si>
    <t>ХАРЧЕНКО Дмитро</t>
  </si>
  <si>
    <t>14.08.1992</t>
  </si>
  <si>
    <t>КІЩЕНКО Юрій</t>
  </si>
  <si>
    <t>04.08.1991</t>
  </si>
  <si>
    <t>ЧЕПІЖНИЙ Антон</t>
  </si>
  <si>
    <t>04.11.1990</t>
  </si>
  <si>
    <t>Сергій Серьогін</t>
  </si>
  <si>
    <t>Прізвище, ім'я</t>
  </si>
  <si>
    <t>Прихід</t>
  </si>
  <si>
    <t>Час</t>
  </si>
  <si>
    <t>Очки</t>
  </si>
  <si>
    <t>Секретар 1</t>
  </si>
  <si>
    <t>Секретар 2</t>
  </si>
  <si>
    <t>Прізвище та підпис рефері</t>
  </si>
  <si>
    <t>Прізвище та підпис старшого судді</t>
  </si>
  <si>
    <t>Прізвище та підпис старшого хронометриста</t>
  </si>
  <si>
    <t>1 к.</t>
  </si>
  <si>
    <t>Крос 6 км Молодь жінки  Фінал</t>
  </si>
  <si>
    <t>КУТАХ Юлія</t>
  </si>
  <si>
    <t>18.08.1991</t>
  </si>
  <si>
    <t>Ліщинський І.І.</t>
  </si>
  <si>
    <t>МАСЛОВСЬКА Соломія</t>
  </si>
  <si>
    <t>26.07.1990</t>
  </si>
  <si>
    <t>бр. Охрименко ()</t>
  </si>
  <si>
    <t>КАНДИБА Ірина</t>
  </si>
  <si>
    <t>23.03.1986</t>
  </si>
  <si>
    <t>Борейко Т.М. (), Борейко М.М.</t>
  </si>
  <si>
    <t>КОСТІВ Богдан</t>
  </si>
  <si>
    <t>25.02.1992</t>
  </si>
  <si>
    <t>Романчук С.І., Дуда Б.П.</t>
  </si>
  <si>
    <t>РИБАК Сергій</t>
  </si>
  <si>
    <t>11.11.1986</t>
  </si>
  <si>
    <t>Ч-М 91-93</t>
  </si>
  <si>
    <t>Ю 98-99</t>
  </si>
  <si>
    <t>Д 98-99</t>
  </si>
  <si>
    <t>Ю 96-97</t>
  </si>
  <si>
    <t>Д 96-97</t>
  </si>
  <si>
    <t>Ю 94-95</t>
  </si>
  <si>
    <t>Д  94-95</t>
  </si>
  <si>
    <t>Ж-М 91-93</t>
  </si>
  <si>
    <t>24-26 жовтня 2013 року</t>
  </si>
  <si>
    <t xml:space="preserve">Чемпіонат України з кросу серед дорослих, молоді, юніорів та юнаків </t>
  </si>
  <si>
    <t>Естафета з кросу 4х1км   Дівчина + юніорка + юнак + юніор</t>
  </si>
  <si>
    <t>Ю 3 км</t>
  </si>
  <si>
    <t>Жінки 4 км</t>
  </si>
  <si>
    <t>26 жовтня, СУБОТА</t>
  </si>
  <si>
    <t>25 жовтня, П'ЯТНИЦЯ</t>
  </si>
  <si>
    <t>Оргкомітет</t>
  </si>
  <si>
    <t>Вячеслав Нищеменко</t>
  </si>
  <si>
    <t>Міністерство  молоді  та  спорту  України</t>
  </si>
  <si>
    <t>Федерація легкої атлетики   України</t>
  </si>
  <si>
    <t xml:space="preserve">    Чемпіонат   України  з  кросу   </t>
  </si>
  <si>
    <t>серед   дорослих,  молоді,  юніорів  та  юнаків</t>
  </si>
  <si>
    <t xml:space="preserve">м. Біла  Церква   </t>
  </si>
  <si>
    <t>24-26  жовтня  2013 р.</t>
  </si>
  <si>
    <t>Р О З К Л А Д   З М А Г А Н Ь</t>
  </si>
  <si>
    <t>Урочисте  відкриття змагань - 10,45</t>
  </si>
  <si>
    <t>Дистанція 1 км.</t>
  </si>
  <si>
    <t xml:space="preserve">Дівчата  1998 р.н. та  молодші </t>
  </si>
  <si>
    <t>Дистанція 4 км.</t>
  </si>
  <si>
    <t>Юніорки  1994-1995  р.р.н.</t>
  </si>
  <si>
    <t>12,30</t>
  </si>
  <si>
    <t xml:space="preserve">Юнаки  1998 р.н. та  молодші </t>
  </si>
  <si>
    <t>Дистанція 6 км.</t>
  </si>
  <si>
    <t>Юніори  1994-1995 р.р.н.</t>
  </si>
  <si>
    <t>13,00</t>
  </si>
  <si>
    <t>Дистанція 2 км.</t>
  </si>
  <si>
    <t>Дівчата   1996-1997 р.р.н.</t>
  </si>
  <si>
    <t>Жінки</t>
  </si>
  <si>
    <t>13,30</t>
  </si>
  <si>
    <t>Дистанція 3 км.</t>
  </si>
  <si>
    <t>Юнаки   1996-1997 р.р.н.</t>
  </si>
  <si>
    <t>12,00</t>
  </si>
  <si>
    <t>Чоловіки</t>
  </si>
  <si>
    <t>13,50</t>
  </si>
  <si>
    <t xml:space="preserve">Церемонія  нагородження  в категоріях: </t>
  </si>
  <si>
    <t>12,20</t>
  </si>
  <si>
    <t>14,20</t>
  </si>
  <si>
    <t xml:space="preserve">  дівчата  та  юнаки </t>
  </si>
  <si>
    <t xml:space="preserve">юніорки,  юніори,  жінки  та   чоловіки </t>
  </si>
  <si>
    <t>Молодь (жінки)</t>
  </si>
  <si>
    <t>Дистанція 10 км.</t>
  </si>
  <si>
    <t xml:space="preserve">Чоловіки  </t>
  </si>
  <si>
    <t>Дистанція 8 км.</t>
  </si>
  <si>
    <t xml:space="preserve">Естафета  4х1 км. </t>
  </si>
  <si>
    <t xml:space="preserve"> дівчина+юніорка+юнак+юніор</t>
  </si>
  <si>
    <t>13,25</t>
  </si>
  <si>
    <t>Дистанція 8км.</t>
  </si>
  <si>
    <t>Молодь (чоловіки)</t>
  </si>
  <si>
    <t xml:space="preserve">Церемонія  нагородження    та  урочисте   закриття  змагань  </t>
  </si>
  <si>
    <t>Урочисте  відкриття змагань -  10.45</t>
  </si>
  <si>
    <t xml:space="preserve">Жінки </t>
  </si>
  <si>
    <t xml:space="preserve">Чоловіки </t>
  </si>
  <si>
    <t>МСУМК</t>
  </si>
  <si>
    <t>МСУ</t>
  </si>
  <si>
    <t>КМСУ</t>
  </si>
  <si>
    <t>І розр</t>
  </si>
  <si>
    <t>масові розряди</t>
  </si>
  <si>
    <t>№ з\с</t>
  </si>
  <si>
    <t>Кількість на виді</t>
  </si>
  <si>
    <t xml:space="preserve">Кількість учасників на видах </t>
  </si>
  <si>
    <t>Дистанція</t>
  </si>
  <si>
    <t>Група</t>
  </si>
  <si>
    <t>1 км</t>
  </si>
  <si>
    <t>Юнаки молодші (98-99)</t>
  </si>
  <si>
    <t>3 км</t>
  </si>
  <si>
    <t>Юнаки старші (96-97)</t>
  </si>
  <si>
    <t>6 км</t>
  </si>
  <si>
    <t>Юніори (94-95)</t>
  </si>
  <si>
    <t>4 км</t>
  </si>
  <si>
    <t>8 км</t>
  </si>
  <si>
    <t>Чоловіки (90 та старші)</t>
  </si>
  <si>
    <t>10 км</t>
  </si>
  <si>
    <t>Жінки-молодь (91-93)</t>
  </si>
  <si>
    <t>Чоловіки-молодь (91-93)</t>
  </si>
  <si>
    <t>Жінки (90 та старші)</t>
  </si>
  <si>
    <t>Дівчата молодші (98-99)</t>
  </si>
  <si>
    <t>2 км</t>
  </si>
  <si>
    <t>Дівчата старші (96-97)</t>
  </si>
  <si>
    <t>Юніорки (94-95)</t>
  </si>
  <si>
    <t>4 х 1 км</t>
  </si>
  <si>
    <t>9 команд</t>
  </si>
  <si>
    <t>Чоловіки 4 км</t>
  </si>
  <si>
    <t>МІНІСТЕРСТВО  МОЛОДІ ТА СПОРТУ УКРАЇНИ</t>
  </si>
  <si>
    <t>м.Кіровоград</t>
  </si>
  <si>
    <t>Керівник ТІЦ</t>
  </si>
  <si>
    <t>1 186</t>
  </si>
  <si>
    <t>Вінницька, К, СДЮШОР "Колос" Вінниця</t>
  </si>
  <si>
    <t>1 176</t>
  </si>
  <si>
    <t>ФЛОРА Ганна</t>
  </si>
  <si>
    <t>27.12.1994</t>
  </si>
  <si>
    <t>1 986</t>
  </si>
  <si>
    <t>28.12.1997</t>
  </si>
  <si>
    <t>Дніпропетровська, МОН, ДВУФК</t>
  </si>
  <si>
    <t>Дніпропетровська, С, ДВУФК</t>
  </si>
  <si>
    <t>1 850</t>
  </si>
  <si>
    <t>Житомирська, МОН, ДЮСШ Коростень</t>
  </si>
  <si>
    <t>1 772</t>
  </si>
  <si>
    <t>ТРИБЕЛЬ Наталія</t>
  </si>
  <si>
    <t>04.10.1997</t>
  </si>
  <si>
    <t>Житомирська, С, ОСДЮШОР Жтм</t>
  </si>
  <si>
    <t>Київська, К, КОЦОП</t>
  </si>
  <si>
    <t>ХОДАКІВСЬКА Юлія</t>
  </si>
  <si>
    <t>07.07.1999</t>
  </si>
  <si>
    <t>СІРЯК Катерина</t>
  </si>
  <si>
    <t>20.07.1998</t>
  </si>
  <si>
    <t>м. Київ, У, СДЮШОР м.Києва "У"</t>
  </si>
  <si>
    <t>2 347</t>
  </si>
  <si>
    <t>Полтавська, К, ОДЮСШ "Колос" Плт</t>
  </si>
  <si>
    <t>2 335</t>
  </si>
  <si>
    <t>2 321</t>
  </si>
  <si>
    <t>Тернопiльська, МОН, ОДЮСШ</t>
  </si>
  <si>
    <t>2 291</t>
  </si>
  <si>
    <t>Тернопiльська, МОН, ШВСМ Трн</t>
  </si>
  <si>
    <t>ВДОВИЧЕНКО Дяр`я</t>
  </si>
  <si>
    <t>24.02.1999</t>
  </si>
  <si>
    <t>Харкiвська, Д, ХДВУФК №1</t>
  </si>
  <si>
    <t>НЕМЧЕНКО Марина</t>
  </si>
  <si>
    <t>09.05.1996</t>
  </si>
  <si>
    <t>1 182</t>
  </si>
  <si>
    <t>МАЗУРЕНКО Віталій</t>
  </si>
  <si>
    <t>06.08.1997</t>
  </si>
  <si>
    <t>1 177</t>
  </si>
  <si>
    <t>ГУМЕННИЙ Володимир</t>
  </si>
  <si>
    <t>1 980</t>
  </si>
  <si>
    <t>1 969</t>
  </si>
  <si>
    <t>КУЗНЕЦОВ Євген</t>
  </si>
  <si>
    <t>Дніпропетровська, С, МК ДЮСШ Днп</t>
  </si>
  <si>
    <t>ІВАХІН Андрій</t>
  </si>
  <si>
    <t>11.01.1996</t>
  </si>
  <si>
    <t>1 849</t>
  </si>
  <si>
    <t>1 819</t>
  </si>
  <si>
    <t>НОЧВАЙ Дмитро</t>
  </si>
  <si>
    <t>23.02.1998</t>
  </si>
  <si>
    <t>Житомирська, МОН</t>
  </si>
  <si>
    <t>2 331</t>
  </si>
  <si>
    <t>2 352</t>
  </si>
  <si>
    <t>КАБУШКА Ярослав</t>
  </si>
  <si>
    <t>02.03.1995</t>
  </si>
  <si>
    <t>2 312</t>
  </si>
  <si>
    <t>ШТИЮК Назар</t>
  </si>
  <si>
    <t>18.06.1996</t>
  </si>
  <si>
    <t>Тернопiльська, Д, ДЮСШ Тернопіль</t>
  </si>
  <si>
    <t>2 296</t>
  </si>
  <si>
    <t>СКОРОМНИЙ Микола</t>
  </si>
  <si>
    <t>19.12.1995</t>
  </si>
  <si>
    <t>Тернопiльська, Д, ШВСМ Трн</t>
  </si>
  <si>
    <t>Харкiвська, У, КСДЮСШОР "Олімпія"</t>
  </si>
  <si>
    <t>Серафім Челюбеєв</t>
  </si>
  <si>
    <t>Володимир Балясников</t>
  </si>
  <si>
    <t>Валентина Коросько</t>
  </si>
  <si>
    <t>Ірина Ляхова</t>
  </si>
  <si>
    <t>Євген Мазур</t>
  </si>
  <si>
    <t>Микола Колодєєв</t>
  </si>
  <si>
    <t>м.Одеса</t>
  </si>
  <si>
    <t>Світлана Пантелеймонова</t>
  </si>
  <si>
    <t xml:space="preserve">м. Київ, У, СДЮШОР м.Києва "У" </t>
  </si>
  <si>
    <t>Приходько В.М., Москаленко О.І. (), Гончаренко М.Я.</t>
  </si>
  <si>
    <t>Київська, МОН, ДЮСШ К.о.</t>
  </si>
  <si>
    <t>Приходько В.М., Москаленко О.І. ()</t>
  </si>
  <si>
    <t>ПИРОЖЕНКО Ксенія</t>
  </si>
  <si>
    <t>06.02.1998</t>
  </si>
  <si>
    <t>Кристенков , Чепіжний С.Ю., Бугрова Н.С.</t>
  </si>
  <si>
    <t>БІЛЬЧАК Оксана</t>
  </si>
  <si>
    <t>Тернопiльська, Д, ЛУФК</t>
  </si>
  <si>
    <t>05.05.1998</t>
  </si>
  <si>
    <t xml:space="preserve">Харкiвська, Д, ХДВУФК №1 </t>
  </si>
  <si>
    <t>Поливаний В.І.</t>
  </si>
  <si>
    <t>ЯСТРЕБ Ярослава</t>
  </si>
  <si>
    <t>Херсонська, СК "Іскра"</t>
  </si>
  <si>
    <t>19.06.1998</t>
  </si>
  <si>
    <t>Мягков С.К., Туришева Н.А.</t>
  </si>
  <si>
    <t>АКСЕЛЬРАД Тетяна</t>
  </si>
  <si>
    <t>Дніпропетровська, МОН, МК ДЮСШ Днп</t>
  </si>
  <si>
    <t>14.08.1999</t>
  </si>
  <si>
    <t>бр. Охрименко (), Коноваленко О.С.</t>
  </si>
  <si>
    <t>ХУПОВКА Марія</t>
  </si>
  <si>
    <t>Запорiзька, К, РДЮСШ "Колос" Зпр</t>
  </si>
  <si>
    <t>20.08.1998</t>
  </si>
  <si>
    <t>КАТІНСЬКА Анастасія</t>
  </si>
  <si>
    <t>17.01.2002</t>
  </si>
  <si>
    <t>СОКОЛІЧАК Вікторія</t>
  </si>
  <si>
    <t>Львiвська, Д, ДЮСШ Воловецька</t>
  </si>
  <si>
    <t>15.10.1998</t>
  </si>
  <si>
    <t>Сташків М.В., Далекорей В.в.</t>
  </si>
  <si>
    <t>КОСИГІНА Анастасія</t>
  </si>
  <si>
    <t>06.06.1999</t>
  </si>
  <si>
    <t>ТИЧИНСЬКА Любов</t>
  </si>
  <si>
    <t>Вінницька, МОН, ДЮСШ Жмеринська</t>
  </si>
  <si>
    <t>26.06.1999</t>
  </si>
  <si>
    <t>Чистяк Н.Б.</t>
  </si>
  <si>
    <t>м. Київ, ДЮСШ "Старт" Київ</t>
  </si>
  <si>
    <t>бр. Лебедєвих ()</t>
  </si>
  <si>
    <t>КНИШИК Олеся</t>
  </si>
  <si>
    <t>Волинська, МОН, ДЮСШ Любешівська</t>
  </si>
  <si>
    <t>16.03.1999</t>
  </si>
  <si>
    <t>Борисюк В.І.</t>
  </si>
  <si>
    <t>ШВЕЦЬ Катерина</t>
  </si>
  <si>
    <t>Хмельницька, К, РДЮСШ "Колос" Шепетівський р-он</t>
  </si>
  <si>
    <t>09.08.2000</t>
  </si>
  <si>
    <t>Швець В.</t>
  </si>
  <si>
    <t>АКСЕЛЬРАД Яна</t>
  </si>
  <si>
    <t>КРАВЧЕНКО Тетяна</t>
  </si>
  <si>
    <t>23.10.1998</t>
  </si>
  <si>
    <t>ДЕМЧЕНКО Вікторія</t>
  </si>
  <si>
    <t>27.03.1998</t>
  </si>
  <si>
    <t>СТАШОК Анна</t>
  </si>
  <si>
    <t>29.04.2000</t>
  </si>
  <si>
    <t>Львова-грицак В, Кілярський В.Г.</t>
  </si>
  <si>
    <t>КРАСОВСЬКА Анастасія</t>
  </si>
  <si>
    <t>13.12.1999</t>
  </si>
  <si>
    <t>ВИСОВЕНЬ Альона</t>
  </si>
  <si>
    <t>Чернігiвська, К, ДЮСШ Ніжинська</t>
  </si>
  <si>
    <t>31.03.1999</t>
  </si>
  <si>
    <t>БОНДАРЕНКО Тетяна</t>
  </si>
  <si>
    <t>22.04.1998</t>
  </si>
  <si>
    <t>бр. Охрименко (), Грінь В.о</t>
  </si>
  <si>
    <t>Рівненська, У, ДЮСШ "Авангард" Рвн</t>
  </si>
  <si>
    <t>ПІМЕНОВ Денис</t>
  </si>
  <si>
    <t>Кіровоградська, С, ДЮСШ Новомиргородська</t>
  </si>
  <si>
    <t>22.01.1998</t>
  </si>
  <si>
    <t>Дарієнко О</t>
  </si>
  <si>
    <t>КОМЕНЧУК Олег</t>
  </si>
  <si>
    <t>Вінницька, К, МДЮСШ №1 Вінниця</t>
  </si>
  <si>
    <t>23.01.1998</t>
  </si>
  <si>
    <t>Москвіна М.Г. (), Хотян В ()</t>
  </si>
  <si>
    <t>ПАЧКОВСЬКИЙ Дмитро</t>
  </si>
  <si>
    <t>Рівненська, МОН, КОЛІФКіС Рвн</t>
  </si>
  <si>
    <t>19.03.1999</t>
  </si>
  <si>
    <t>Дітлашки П.О. та В.П.  ()</t>
  </si>
  <si>
    <t>ЛОНСЬКИЙ Вадим</t>
  </si>
  <si>
    <t>31.05.1999</t>
  </si>
  <si>
    <t>Борейко Т.М. (), Борейко М.М., Чорний І.</t>
  </si>
  <si>
    <t>КАЧАЛОВ Дмитро</t>
  </si>
  <si>
    <t>10.02.1998</t>
  </si>
  <si>
    <t>МЕРКОТАН Дмитро</t>
  </si>
  <si>
    <t>Херсонська, У, ХВУФК</t>
  </si>
  <si>
    <t>16.02.1998</t>
  </si>
  <si>
    <t>Сергеєв С.О., Назаренко А.В. ()</t>
  </si>
  <si>
    <t>БОНДАРЕНКО Роман</t>
  </si>
  <si>
    <t>Рівненська, Д, КДЮСШ</t>
  </si>
  <si>
    <t>06.04.1999</t>
  </si>
  <si>
    <t>Романчук М</t>
  </si>
  <si>
    <t>ШАДМАНОВ Едуард</t>
  </si>
  <si>
    <t>25.11.1998</t>
  </si>
  <si>
    <t>Добровольський В.М., Кілярський В.Г.</t>
  </si>
  <si>
    <t>МИРОНЕНКО Костянтин</t>
  </si>
  <si>
    <t xml:space="preserve">Чернігiвська, МОН, ДЮСШ "Спартак" </t>
  </si>
  <si>
    <t>26.09.1998</t>
  </si>
  <si>
    <t>Красильник Т.С.</t>
  </si>
  <si>
    <t>КРИНИЦЬКИЙ Олександр</t>
  </si>
  <si>
    <t>Хмельницька, МОН, ДЮСШ Старосинявська</t>
  </si>
  <si>
    <t>25.07.1998</t>
  </si>
  <si>
    <t>Чорний І.</t>
  </si>
  <si>
    <t>АНДРУСИК Михайло</t>
  </si>
  <si>
    <t>15.06.1999</t>
  </si>
  <si>
    <t>Одеська, КДЮСШ м.Іллічівськ</t>
  </si>
  <si>
    <t>Данилюк І.Л. ()</t>
  </si>
  <si>
    <t>ШИТЛЮК Владислав</t>
  </si>
  <si>
    <t>26.09.1999</t>
  </si>
  <si>
    <t>БАДУН Віталій</t>
  </si>
  <si>
    <t>17.11.1998</t>
  </si>
  <si>
    <t>ДРУКАЧУК Тарас</t>
  </si>
  <si>
    <t>07.10.1998</t>
  </si>
  <si>
    <t>ДУДАРЧУК Олександр</t>
  </si>
  <si>
    <t>24.11.1999</t>
  </si>
  <si>
    <t>ЦЕЛУЙКО Павло</t>
  </si>
  <si>
    <t>23.12.1998</t>
  </si>
  <si>
    <t>ВОЙТ Андрій</t>
  </si>
  <si>
    <t>Київська, ДЮСШ "Олімп" Б.Церква</t>
  </si>
  <si>
    <t>23.07.1998</t>
  </si>
  <si>
    <t>Губарєв С.</t>
  </si>
  <si>
    <t>ЧОРНИЙ Денис</t>
  </si>
  <si>
    <t>13.03.1999</t>
  </si>
  <si>
    <t>БОГДАНЕВИЧ Іван</t>
  </si>
  <si>
    <t>08.07.1999</t>
  </si>
  <si>
    <t>Ледньова А.Є.</t>
  </si>
  <si>
    <t>СОНДЕЙ Олександр</t>
  </si>
  <si>
    <t>Івано-Франківська, МОН, ДЮСШ Калушськ.р.н.</t>
  </si>
  <si>
    <t>02.12.1999</t>
  </si>
  <si>
    <t>Богоносюк М</t>
  </si>
  <si>
    <t>ШАБАРКІН Павел</t>
  </si>
  <si>
    <t>ТИТАРЕНКО Станіслав</t>
  </si>
  <si>
    <t>20.01.1998</t>
  </si>
  <si>
    <t>КУШНІРУК Павло</t>
  </si>
  <si>
    <t>03.04.1998</t>
  </si>
  <si>
    <t>ГЕРАСІМЧУК Євген</t>
  </si>
  <si>
    <t>01.01.1999</t>
  </si>
  <si>
    <t>КОЛОМІЙЧУК Сергій</t>
  </si>
  <si>
    <t>17.08.2000</t>
  </si>
  <si>
    <t>ЯРОЦЬКИЙ Дмитро</t>
  </si>
  <si>
    <t>13.10.1998</t>
  </si>
  <si>
    <t>ГАЛУШКО Павло</t>
  </si>
  <si>
    <t>24.06.1999</t>
  </si>
  <si>
    <t>ПОЛИВАНИЙ Ігор</t>
  </si>
  <si>
    <t>ПРІСЕЦЬКИЙ Сергій</t>
  </si>
  <si>
    <t>25.05.1999</t>
  </si>
  <si>
    <t>Поліщук П.</t>
  </si>
  <si>
    <t>ЗАБАВА Артем</t>
  </si>
  <si>
    <t>Каняхіна Н., Кришталь О</t>
  </si>
  <si>
    <t xml:space="preserve">Тернопiльська, МОН, ОДЮСШ </t>
  </si>
  <si>
    <t>Львiвська, Д, ДЮСШ Буська</t>
  </si>
  <si>
    <t>Сташків М.В., Єретик В.Ю.</t>
  </si>
  <si>
    <t>Миколаївська, МСДЮШОР Миколаїв</t>
  </si>
  <si>
    <t>Тиховська Л.С., Свириденко О.А.</t>
  </si>
  <si>
    <t>Стефанишина О.В., Небельський В</t>
  </si>
  <si>
    <t>ПРОЦИК Лілія</t>
  </si>
  <si>
    <t>Київська, К, НУФВСУ</t>
  </si>
  <si>
    <t>19.04.1996</t>
  </si>
  <si>
    <t>Домарадська Г.Г., Яценко С.В. ()</t>
  </si>
  <si>
    <t>ГАНЗЕНКО Олександра</t>
  </si>
  <si>
    <t>03.05.1996</t>
  </si>
  <si>
    <t>Скрипник О.Т. ()</t>
  </si>
  <si>
    <t>СОСНОВСЬКА Анастасія</t>
  </si>
  <si>
    <t>Домарадська Г.Г., Зайцев В.О.</t>
  </si>
  <si>
    <t>МИРОНЮК Олександра</t>
  </si>
  <si>
    <t>Кіровоградська, МОН, ДЮСШ Новомиргородська</t>
  </si>
  <si>
    <t>23.01.1996</t>
  </si>
  <si>
    <t>КУЧЕРЕНКО Анна</t>
  </si>
  <si>
    <t>Кіровоградська, К, ДЮСШ №2</t>
  </si>
  <si>
    <t>24.11.1997</t>
  </si>
  <si>
    <t>Нищеменко В.А.</t>
  </si>
  <si>
    <t>ШТАНЬКО Катерина</t>
  </si>
  <si>
    <t>02.12.1996</t>
  </si>
  <si>
    <t>Львова-грицак В</t>
  </si>
  <si>
    <t>ДОСЕНКО Ганна</t>
  </si>
  <si>
    <t>21.07.1997</t>
  </si>
  <si>
    <t>ЖМУРКО Анна</t>
  </si>
  <si>
    <t>Чернігiвська, У, КДЮСШ Чрг ФСТ "Україна"</t>
  </si>
  <si>
    <t>24.10.1996</t>
  </si>
  <si>
    <t>Клюєв А.О. (), Лагункова Н.Н.</t>
  </si>
  <si>
    <t>Крос 3 км Юнаки 17  Фінал</t>
  </si>
  <si>
    <t>бр. Охрименко (), Позігун Л</t>
  </si>
  <si>
    <t>РУДИЧ Віктор</t>
  </si>
  <si>
    <t>Рівненська, К, ОДЮСШ "Колос" Рвн</t>
  </si>
  <si>
    <t>13.11.1996</t>
  </si>
  <si>
    <t>Кіровоградська, К, ОКДЮСШ "Колос" Крв</t>
  </si>
  <si>
    <t>ФЕСЕНКО Роман</t>
  </si>
  <si>
    <t>ТАТАРОВ Володимир</t>
  </si>
  <si>
    <t>27.01.1996</t>
  </si>
  <si>
    <t>Чертоляс В.Д., Гунько О.</t>
  </si>
  <si>
    <t>БРИТАНСЬКИЙ Олександр</t>
  </si>
  <si>
    <t>09.03.1997</t>
  </si>
  <si>
    <t>ЗАВАДЕЦЬКИЙ Ігор</t>
  </si>
  <si>
    <t>31.07.1996</t>
  </si>
  <si>
    <t xml:space="preserve">Харкiвська, У, КСДЮСШОР "Олімпія" </t>
  </si>
  <si>
    <t>Сарафинюк П.Я., Чистяк Н.Б.</t>
  </si>
  <si>
    <t>ОЖІЙОВ Костянтин</t>
  </si>
  <si>
    <t>Сумська, С, СДЮШОР ім.В.Голубничого</t>
  </si>
  <si>
    <t>15.03.1996</t>
  </si>
  <si>
    <t>Яценко В.в.</t>
  </si>
  <si>
    <t>ПАСЄВІН Максим</t>
  </si>
  <si>
    <t>ГРИЩИШИН Юрій</t>
  </si>
  <si>
    <t>Івано-Франківська, У, ШВСМ Ів-Фр</t>
  </si>
  <si>
    <t>22.02.1996</t>
  </si>
  <si>
    <t>Шевчук М.М. ()</t>
  </si>
  <si>
    <t>ЛЕВИЦЬКИЙ Віталій</t>
  </si>
  <si>
    <t>08.10.1996</t>
  </si>
  <si>
    <t>МАТВЄЄВ Володимир</t>
  </si>
  <si>
    <t>15.11.1996</t>
  </si>
  <si>
    <t>бр. Лебедєвих (), Краснов О.Г.</t>
  </si>
  <si>
    <t>28.04.1996</t>
  </si>
  <si>
    <t>КРАВЧУК Тимур</t>
  </si>
  <si>
    <t>04.02.1997</t>
  </si>
  <si>
    <t>Вінницька, С, МДЮСШ №1 Вінниця</t>
  </si>
  <si>
    <t>ПАНЧЕНКО Ігор</t>
  </si>
  <si>
    <t>Сумська, МОН, ДЮСШ Охтирського р-н</t>
  </si>
  <si>
    <t>07.07.1996</t>
  </si>
  <si>
    <t>Глива Є.М. ()</t>
  </si>
  <si>
    <t>ПІЛЬНОВАТИХ Нікіта</t>
  </si>
  <si>
    <t>Хмельницька, МОН, ДЮСШ Шепетівського р-ну</t>
  </si>
  <si>
    <t>14.05.1997</t>
  </si>
  <si>
    <t>Романюк Т., Григорчук Л</t>
  </si>
  <si>
    <t>СИСАК Дмитро</t>
  </si>
  <si>
    <t>Дніпропетровська, У, МК ДЮСШ Днп</t>
  </si>
  <si>
    <t>28.03.1996</t>
  </si>
  <si>
    <t>бр. Охрименко (), Каруца Ж.А.</t>
  </si>
  <si>
    <t>ТУРУЙ Олександр</t>
  </si>
  <si>
    <t>ПОНОМАРЬОВ Дмитро</t>
  </si>
  <si>
    <t>21.02.1997</t>
  </si>
  <si>
    <t>НІКОЛАЙЧУК Андрій</t>
  </si>
  <si>
    <t>ПАНЧЕНКО В'ячеслав</t>
  </si>
  <si>
    <t>18.06.1997</t>
  </si>
  <si>
    <t>ЧЕРНОВ Владислав</t>
  </si>
  <si>
    <t>ХОМЕНКО Ярослав</t>
  </si>
  <si>
    <t>26.03.1997</t>
  </si>
  <si>
    <t>ШОСТАК Олексій</t>
  </si>
  <si>
    <t>Київська, МОН, КОЛІФКС Б.Ц.</t>
  </si>
  <si>
    <t>02.06.1997</t>
  </si>
  <si>
    <t>Веремейчук О.М. ()</t>
  </si>
  <si>
    <t>ЗІНЕНКО Валерія</t>
  </si>
  <si>
    <t>Полтавська, МОН, ПОШВСМ</t>
  </si>
  <si>
    <t>06.11.1995</t>
  </si>
  <si>
    <t>Гончар О, Баляшкін О.М.</t>
  </si>
  <si>
    <t>Івано-Франківська, МОН-К, ШВСМ Ів-Фр</t>
  </si>
  <si>
    <t>Мельник Л., Крижанівська О., Перегінець М.І.</t>
  </si>
  <si>
    <t>Житомирська, К, ОСДЮШОР Жтм</t>
  </si>
  <si>
    <t>Львiвська, К, КДЮСШ "Колос" Львів</t>
  </si>
  <si>
    <t>Прокопенко В.І., Остасюк Т</t>
  </si>
  <si>
    <t>АР Крим, С, ШВСМ АР Крим</t>
  </si>
  <si>
    <t>Житомирська, ОСДЮШОР Жтм</t>
  </si>
  <si>
    <t>ЛОНСЬКА Юлія</t>
  </si>
  <si>
    <t>15.01.1995</t>
  </si>
  <si>
    <t>Мірошниченко В.</t>
  </si>
  <si>
    <t>ПАЦ Олександра</t>
  </si>
  <si>
    <t>18.03.1995</t>
  </si>
  <si>
    <t>Гончаренко М.Я.</t>
  </si>
  <si>
    <t>ТКАЧЕНКО Інна</t>
  </si>
  <si>
    <t>17.08.1995</t>
  </si>
  <si>
    <t>Гужва С</t>
  </si>
  <si>
    <t>КОРОВІНА Світлана</t>
  </si>
  <si>
    <t>05.08.1994</t>
  </si>
  <si>
    <t>ЧЕРЕВКО Катерина</t>
  </si>
  <si>
    <t>Волинська, МОН, ШВСМ</t>
  </si>
  <si>
    <t>05.10.1995</t>
  </si>
  <si>
    <t>Борисюк С.ю</t>
  </si>
  <si>
    <t>ГАРЗЕЛЬ Олександра</t>
  </si>
  <si>
    <t>Хмельницька, МОН, ДЮСШ Кам-Подільська</t>
  </si>
  <si>
    <t>27.10.1995</t>
  </si>
  <si>
    <t>Ротар О.</t>
  </si>
  <si>
    <t>ДУХНЕНКО Анна</t>
  </si>
  <si>
    <t>01.10.1994</t>
  </si>
  <si>
    <t>Хмельницька, Д, ШВСМ Хмл</t>
  </si>
  <si>
    <t>Львiвська, Д, КДЮСШ "Здоров'я" Львів</t>
  </si>
  <si>
    <t>Чернівецька, Д, ШВСМ</t>
  </si>
  <si>
    <t>Миронюк Г.Г., Гешко І</t>
  </si>
  <si>
    <t>Філюк С, Яловик В.Г.</t>
  </si>
  <si>
    <t>Хмельницька, МОН, ШВСМ Хмл</t>
  </si>
  <si>
    <t>ШЕВЧЕНКО Сергій</t>
  </si>
  <si>
    <t>10.07.1996</t>
  </si>
  <si>
    <t>Кілярський В.Г., Тульчевський О</t>
  </si>
  <si>
    <t>Київська, Д, КОЦОП</t>
  </si>
  <si>
    <t>СОВЕРТЕКА Володимир</t>
  </si>
  <si>
    <t>12.12.1994</t>
  </si>
  <si>
    <t>РОМАНИШИН Олег</t>
  </si>
  <si>
    <t>Львiвська, Д, РДЮСШ Самбірська</t>
  </si>
  <si>
    <t>14.04.1994</t>
  </si>
  <si>
    <t>Теплий Д.М., Чип М</t>
  </si>
  <si>
    <t>Літвінова Л, Поливаний В.І.</t>
  </si>
  <si>
    <t>Конюков В.О. ()</t>
  </si>
  <si>
    <t>Одеська, МОН, ОСДЮСШОР Одеса</t>
  </si>
  <si>
    <t>Варичев В, Колодєєв М.І.</t>
  </si>
  <si>
    <t>ЛАХАЙ Петро</t>
  </si>
  <si>
    <t>03.02.1994</t>
  </si>
  <si>
    <t>СЕНЧИШИН Віктор</t>
  </si>
  <si>
    <t>Кіровоградська, С, ДЮСШ "Спартак 2002"</t>
  </si>
  <si>
    <t>08.09.1994</t>
  </si>
  <si>
    <t>Шостак І.О. (), Лизень В.</t>
  </si>
  <si>
    <t>АР Крим, Д, ШВСМ АР Крим</t>
  </si>
  <si>
    <t>Агутін О.Ф., Дубовік О.І.</t>
  </si>
  <si>
    <t>БАГНЕНКО Євген</t>
  </si>
  <si>
    <t>Херсонська, У, СК "Іскра"</t>
  </si>
  <si>
    <t>06.08.1994</t>
  </si>
  <si>
    <t>СТАХНЮК Ігор</t>
  </si>
  <si>
    <t>04.05.1995</t>
  </si>
  <si>
    <t>КЛОЧКО Артем</t>
  </si>
  <si>
    <t>12.12.1995</t>
  </si>
  <si>
    <t>МЕВША Микола</t>
  </si>
  <si>
    <t>04.10.1994</t>
  </si>
  <si>
    <t>РОМАНЧЕНКО Валерій</t>
  </si>
  <si>
    <t>31.08.1994</t>
  </si>
  <si>
    <t>ЛУПИНА Дмитро</t>
  </si>
  <si>
    <t>м. Київ, Д, КДЮСШ "Юний Динамівець" Київ</t>
  </si>
  <si>
    <t>01.11.1994</t>
  </si>
  <si>
    <t>МУЗИКА Максим</t>
  </si>
  <si>
    <t>12.06.1995</t>
  </si>
  <si>
    <t>КОВАЛЬЧУК Андрій</t>
  </si>
  <si>
    <t>25.11.1995</t>
  </si>
  <si>
    <t>МОКЛЯК Олександр</t>
  </si>
  <si>
    <t>07.08.1995</t>
  </si>
  <si>
    <t>КОЛІСНИК Тарас</t>
  </si>
  <si>
    <t>24.12.1995</t>
  </si>
  <si>
    <t>МАНДЗЮК Василь</t>
  </si>
  <si>
    <t>Тернопiльська, МОН, ДЮСШ Тернопіль</t>
  </si>
  <si>
    <t>Крос 4 км Жінки  Фінал</t>
  </si>
  <si>
    <t>ШМАТЕНКО Юлія</t>
  </si>
  <si>
    <t>Херсонська, ШВСМ Хрс</t>
  </si>
  <si>
    <t>10.10.1991</t>
  </si>
  <si>
    <t>Божко Є.</t>
  </si>
  <si>
    <t>РУБАН Юлія</t>
  </si>
  <si>
    <t>06.10.1983</t>
  </si>
  <si>
    <t>Чернігiвська, С, ОШВСМ Чрг</t>
  </si>
  <si>
    <t>Миколаївська, Д, МСДЮШОР Миколаїв</t>
  </si>
  <si>
    <t>Кілярський В.Г., Бугайов А.І.</t>
  </si>
  <si>
    <t>Кропивницька І.С., Сташків М.В., Кретів О</t>
  </si>
  <si>
    <t>Кропивницька І.С., Сташків М.В., Зубова Н</t>
  </si>
  <si>
    <t>Прокопенко В.І., Шевчук М.М. ()</t>
  </si>
  <si>
    <t>ПЕТРОВА Олена</t>
  </si>
  <si>
    <t>Миколаївська, Д</t>
  </si>
  <si>
    <t>07.06.1985</t>
  </si>
  <si>
    <t>Масунов Л.І., Добровольський В.М.</t>
  </si>
  <si>
    <t>ФЕДОРОВА Олена</t>
  </si>
  <si>
    <t>02.04.1992</t>
  </si>
  <si>
    <t>КОВАЛЬОВА Анастасія</t>
  </si>
  <si>
    <t>ОПРЯ Марія</t>
  </si>
  <si>
    <t>Кіровоградська, У, ОШВСМ Крв</t>
  </si>
  <si>
    <t>19.08.1982</t>
  </si>
  <si>
    <t>Тесленко О.М.</t>
  </si>
  <si>
    <t>СКРИПАЛЬ Інна</t>
  </si>
  <si>
    <t>26.12.1991</t>
  </si>
  <si>
    <t>РОМАНЮК Тетяна</t>
  </si>
  <si>
    <t>22.03.1988</t>
  </si>
  <si>
    <t>ГНАТКОВСЬКА Дар'я</t>
  </si>
  <si>
    <t>29.04.1991</t>
  </si>
  <si>
    <t>ШМІДТ Світлана</t>
  </si>
  <si>
    <t>Донецька, ЗСУ, ДЮСШ СК "Лідер" Маріуполь</t>
  </si>
  <si>
    <t>20.03.1990</t>
  </si>
  <si>
    <t>Ліщинський І.І., Русєв М.І.</t>
  </si>
  <si>
    <t>Донецька, ЗСУ, ШВСМ</t>
  </si>
  <si>
    <t>ВЕРГЕЛЕС Ганна</t>
  </si>
  <si>
    <t>16.02.1984</t>
  </si>
  <si>
    <t>КРЄПАК Юлія</t>
  </si>
  <si>
    <t>16.05.1991</t>
  </si>
  <si>
    <t>АНДРУШКЕВИЧ Ольга</t>
  </si>
  <si>
    <t>22.10.1984</t>
  </si>
  <si>
    <t>НОСЕНКО Ганна</t>
  </si>
  <si>
    <t>Чернігiвська, Дніпропетровська, С, ОШВСМ Чрг</t>
  </si>
  <si>
    <t>Святенко В.І., Ліщинський І.В. ()</t>
  </si>
  <si>
    <t>БОРИСЮК Олександр</t>
  </si>
  <si>
    <t>Волинська, К-Д, ШВСМ</t>
  </si>
  <si>
    <t>09.12.1985</t>
  </si>
  <si>
    <t>Чернігiвська, Д, ОШВСМ Чрг</t>
  </si>
  <si>
    <t>Вінницька, Д, ШВСМ Вінницька</t>
  </si>
  <si>
    <t>ПРИХОДЬКО Віктор</t>
  </si>
  <si>
    <t>10.07.1988</t>
  </si>
  <si>
    <t>ПЕСТРЮГА Ігор</t>
  </si>
  <si>
    <t>Донецька, Д, ДЮСШ СК"Азовмаш"</t>
  </si>
  <si>
    <t>20.10.1981</t>
  </si>
  <si>
    <t>Міронов А.</t>
  </si>
  <si>
    <t>Вінницька, Д</t>
  </si>
  <si>
    <t>Дніпропетровська, Д, ДВУФК</t>
  </si>
  <si>
    <t>Івано-Франківська, Д, ШВСМ Ів-Фр</t>
  </si>
  <si>
    <t>Єрузель Є.І.</t>
  </si>
  <si>
    <t>МЯГКОВ Дмитро</t>
  </si>
  <si>
    <t>06.01.1988</t>
  </si>
  <si>
    <t>Мягков С.К.</t>
  </si>
  <si>
    <t>Полтавська, К, ПОШВСМ</t>
  </si>
  <si>
    <t>КАПІТАНЕЦЬ Олександр</t>
  </si>
  <si>
    <t>25.12.1991</t>
  </si>
  <si>
    <t>ГЕШКО Іван</t>
  </si>
  <si>
    <t>19.08.1979</t>
  </si>
  <si>
    <t>ПОПОВ Сергій</t>
  </si>
  <si>
    <t>26.10.1980</t>
  </si>
  <si>
    <t>ГОРДЄЙКО Василь</t>
  </si>
  <si>
    <t>28.07.1993</t>
  </si>
  <si>
    <t>НІКОЛАЙЧУК Дмитрій</t>
  </si>
  <si>
    <t>Кіровоградська, Д, ДЮСШ Олександрівська</t>
  </si>
  <si>
    <t>ІЛЬОНОК Олександр</t>
  </si>
  <si>
    <t>21.07.1992</t>
  </si>
  <si>
    <t>Козлович О.Є.</t>
  </si>
  <si>
    <t>БІЛЕНЬКИЙ Сергій</t>
  </si>
  <si>
    <t>11.03.1978</t>
  </si>
  <si>
    <t>ЛИТВИНОВ Сергій</t>
  </si>
  <si>
    <t>08.02.1993</t>
  </si>
  <si>
    <t>Приходько В.М., Чертоляс В.Д.</t>
  </si>
  <si>
    <t>ГАЙДАЙ Олександр</t>
  </si>
  <si>
    <t>02.06.1988</t>
  </si>
  <si>
    <t>ПАРХОМЕНКО Олексій</t>
  </si>
  <si>
    <t>02.11.1993</t>
  </si>
  <si>
    <t>ПОЛЯКОВ Андрій</t>
  </si>
  <si>
    <t>Харкiвська, Д, КДЮСШ №12</t>
  </si>
  <si>
    <t>03.08.1993</t>
  </si>
  <si>
    <t>Поливана Н.С., Поливаний В.І.</t>
  </si>
  <si>
    <t>КОВАЛЬ Денис</t>
  </si>
  <si>
    <t>22.08.1993</t>
  </si>
  <si>
    <t>ПЛЮЩ Максим</t>
  </si>
  <si>
    <t>Харкiвська, Д</t>
  </si>
  <si>
    <t>26.03.1991</t>
  </si>
  <si>
    <t>ІВАЩЕНКО Сергій</t>
  </si>
  <si>
    <t>30.12.1984</t>
  </si>
  <si>
    <t>СОВА Владислав</t>
  </si>
  <si>
    <t>01.08.1996</t>
  </si>
  <si>
    <t>ПАВЛЕНКО Євген</t>
  </si>
  <si>
    <t>07.09.1995</t>
  </si>
  <si>
    <t>СМІРНОВА Христина</t>
  </si>
  <si>
    <t>14.12.1997</t>
  </si>
  <si>
    <t>1 962</t>
  </si>
  <si>
    <t>232</t>
  </si>
  <si>
    <t>ДУНКАН Ганна</t>
  </si>
  <si>
    <t>АР Крим, Д, КДЮСШ</t>
  </si>
  <si>
    <t>08.01.1993</t>
  </si>
  <si>
    <t>Бр. Демидовича в.і.</t>
  </si>
  <si>
    <t>УСТЕНКО Марина</t>
  </si>
  <si>
    <t>12.09.1992</t>
  </si>
  <si>
    <t>Андрусенко Ю, Чепіжний С.Ю.</t>
  </si>
  <si>
    <t>ОЛІЙНИК Олександра</t>
  </si>
  <si>
    <t>05.07.1993</t>
  </si>
  <si>
    <t>Львова-грицак В, Олійник С.</t>
  </si>
  <si>
    <t>ЩЕРБАК Наталія</t>
  </si>
  <si>
    <t>СКОВРІНОК Галина</t>
  </si>
  <si>
    <t>м. Київ, У, ЦШВСМ МОН</t>
  </si>
  <si>
    <t>17.02.1992</t>
  </si>
  <si>
    <t>Сташко І.П.</t>
  </si>
  <si>
    <t>Крос 8 км Жінки  Фінал</t>
  </si>
  <si>
    <t>КОТОВСЬКА Ольга</t>
  </si>
  <si>
    <t>Рівненська, У, ОШВСМ Рвн</t>
  </si>
  <si>
    <t>05.12.1983</t>
  </si>
  <si>
    <t>МС</t>
  </si>
  <si>
    <t>Захожий В.О., Чулаєвський Б.В., Кузін О.</t>
  </si>
  <si>
    <t>КІЛЯРСЬКА Валентина</t>
  </si>
  <si>
    <t>02.07.1990</t>
  </si>
  <si>
    <t>БУРКОВСЬКА Олена</t>
  </si>
  <si>
    <t>Рівненська, Д, ОШВСМ Рвн</t>
  </si>
  <si>
    <t>09.08.1981</t>
  </si>
  <si>
    <t>Нечипорець Я.Й. ()</t>
  </si>
  <si>
    <t>КМС</t>
  </si>
  <si>
    <t>ДЯТЛОВА Юлія</t>
  </si>
  <si>
    <t>Чернігiвська, У, ОШВСМ Чрг</t>
  </si>
  <si>
    <t>18.08.1990</t>
  </si>
  <si>
    <t>КУЗУБОВА Тетяна</t>
  </si>
  <si>
    <t>13.11.1987</t>
  </si>
  <si>
    <t>Коняхіна Н.Ф.</t>
  </si>
  <si>
    <t>СОЛЯНИК Тетяна</t>
  </si>
  <si>
    <t>м. Київ, Д</t>
  </si>
  <si>
    <t>11.07.1981</t>
  </si>
  <si>
    <t>ШАБАРКІНА Катерина</t>
  </si>
  <si>
    <t>17.08.1989</t>
  </si>
  <si>
    <t>ВЕРНИГОР Тетяна</t>
  </si>
  <si>
    <t>23.01.1983</t>
  </si>
  <si>
    <t>Крос 8 км Молодь чоловіки  Фінал</t>
  </si>
  <si>
    <t>СТРЕБКОВ Іван</t>
  </si>
  <si>
    <t>28.09.1991</t>
  </si>
  <si>
    <t>СІРУК Дмитро</t>
  </si>
  <si>
    <t>12.04.1991</t>
  </si>
  <si>
    <t>Дітлашок В</t>
  </si>
  <si>
    <t>ПОРОЗОВ Ігор</t>
  </si>
  <si>
    <t>22.03.1991</t>
  </si>
  <si>
    <t>КУЗМІЧОВ Олександр</t>
  </si>
  <si>
    <t>Київська, У, КОЦОП</t>
  </si>
  <si>
    <t>25.07.1992</t>
  </si>
  <si>
    <t>ВИХОПЕНЬ Юрій</t>
  </si>
  <si>
    <t>08.05.1992</t>
  </si>
  <si>
    <t>Романчук С.І., Думич Л.</t>
  </si>
  <si>
    <t>ОБУХОВСЬКИЙ Олексій</t>
  </si>
  <si>
    <t>29.03.1993</t>
  </si>
  <si>
    <t>Гарницька А.М., Пригорницький О.С. ()</t>
  </si>
  <si>
    <t>МУСІЯТЧЕНКО Дмитро</t>
  </si>
  <si>
    <t>26.01.1991</t>
  </si>
  <si>
    <t>БЕРЕЗЮК Сергій</t>
  </si>
  <si>
    <t>30.08.1992</t>
  </si>
  <si>
    <t>КОЛОДКА Олександр</t>
  </si>
  <si>
    <t>Хмельницька, ШВСМ Хмл</t>
  </si>
  <si>
    <t>06.08.1992</t>
  </si>
  <si>
    <t>Ліщук В.В., Тимощук Р.М. ()</t>
  </si>
  <si>
    <t>ШУКАЛОВИЧ Петро</t>
  </si>
  <si>
    <t>Сумська, К, ШВСМ</t>
  </si>
  <si>
    <t>10.04.1991</t>
  </si>
  <si>
    <t>Глива Є.М. (), Закіров В.Г., Головченко Т.</t>
  </si>
  <si>
    <t>МОСТІПАН Олексій</t>
  </si>
  <si>
    <t>12.06.1991</t>
  </si>
  <si>
    <t>Крос 10 км Чоловіки  Фінал</t>
  </si>
  <si>
    <t>РОМАНЕНКО Роман</t>
  </si>
  <si>
    <t>Закарпатська, Д, ШВСМ Закарпатська</t>
  </si>
  <si>
    <t>30.01.1988</t>
  </si>
  <si>
    <t>Коломоєць А.І., Дерев'янчук М.п.</t>
  </si>
  <si>
    <t>ГЕЛЕТІЙ Ігор</t>
  </si>
  <si>
    <t>17.10.1982</t>
  </si>
  <si>
    <t>Шевчук М.М. (), Єрузель Є.І., Кузін О.</t>
  </si>
  <si>
    <t>САВЧУК Руслан</t>
  </si>
  <si>
    <t>Полтавська, Д, ПОШВСМ</t>
  </si>
  <si>
    <t>17.11.1986</t>
  </si>
  <si>
    <t>Гончар О, П'ятничук Д.В. ()</t>
  </si>
  <si>
    <t>СЕМЕНОВИЧ Богдан</t>
  </si>
  <si>
    <t>18.07.1986</t>
  </si>
  <si>
    <t>Бузинний О.С., Житовоз В.П.</t>
  </si>
  <si>
    <t>БАБАРИКА Іван</t>
  </si>
  <si>
    <t>11.11.1982</t>
  </si>
  <si>
    <t>СТАРЖИНСЬКИЙ Андрій</t>
  </si>
  <si>
    <t>Вінницька, Д, СДЮШОР "Колос" Вінниця</t>
  </si>
  <si>
    <t>18.06.1990</t>
  </si>
  <si>
    <t>Сарафинюк П.Я., Гарник П.І. ()</t>
  </si>
  <si>
    <t>ГРИЦАК Юрій</t>
  </si>
  <si>
    <t>31.12.1985</t>
  </si>
  <si>
    <t>Добровольський В.М.</t>
  </si>
  <si>
    <t>ЦОПА Віктор</t>
  </si>
  <si>
    <t>28.08.1990</t>
  </si>
  <si>
    <t>КУЗНЕЦОВ Геннадій</t>
  </si>
  <si>
    <t>Київська, СК "Ковель"</t>
  </si>
  <si>
    <t>01.06.1982</t>
  </si>
  <si>
    <t>Головницький О</t>
  </si>
  <si>
    <t>ОСАДЧИЙ Дмитро</t>
  </si>
  <si>
    <t>Київська, Д, КОШВСМ</t>
  </si>
  <si>
    <t>09.10.1977</t>
  </si>
  <si>
    <t>БОЖКО Євген</t>
  </si>
  <si>
    <t>01.06.1975</t>
  </si>
  <si>
    <t>DQ</t>
  </si>
</sst>
</file>

<file path=xl/styles.xml><?xml version="1.0" encoding="utf-8"?>
<styleSheet xmlns="http://schemas.openxmlformats.org/spreadsheetml/2006/main">
  <numFmts count="6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422]d\ mmmm\ yyyy&quot; р.&quot;"/>
    <numFmt numFmtId="179" formatCode="0&quot;:04&quot;"/>
    <numFmt numFmtId="180" formatCode="0&quot;:18&quot;"/>
    <numFmt numFmtId="181" formatCode="0&quot;:28&quot;"/>
    <numFmt numFmtId="182" formatCode="0&quot;:29&quot;"/>
    <numFmt numFmtId="183" formatCode="0&quot;:46&quot;"/>
    <numFmt numFmtId="184" formatCode="0&quot;:21&quot;"/>
    <numFmt numFmtId="185" formatCode="0&quot;:24&quot;"/>
    <numFmt numFmtId="186" formatCode="0&quot;:35&quot;"/>
    <numFmt numFmtId="187" formatCode="0&quot;:45&quot;"/>
    <numFmt numFmtId="188" formatCode="0&quot;:14&quot;"/>
    <numFmt numFmtId="189" formatCode="0&quot;:41&quot;"/>
    <numFmt numFmtId="190" formatCode="0&quot;:57&quot;"/>
    <numFmt numFmtId="191" formatCode="0&quot;:37&quot;"/>
    <numFmt numFmtId="192" formatCode="0&quot;:30&quot;"/>
    <numFmt numFmtId="193" formatCode="0&quot;:19&quot;"/>
    <numFmt numFmtId="194" formatCode="0&quot;:32&quot;"/>
    <numFmt numFmtId="195" formatCode="0&quot;:44&quot;"/>
    <numFmt numFmtId="196" formatCode="0&quot;:07&quot;"/>
    <numFmt numFmtId="197" formatCode="0&quot;:02&quot;"/>
    <numFmt numFmtId="198" formatCode="0&quot;:27&quot;"/>
    <numFmt numFmtId="199" formatCode="0&quot;:52&quot;"/>
    <numFmt numFmtId="200" formatCode="0&quot;:08&quot;"/>
    <numFmt numFmtId="201" formatCode="0&quot;:31&quot;"/>
    <numFmt numFmtId="202" formatCode="0&quot;:51&quot;"/>
    <numFmt numFmtId="203" formatCode="0&quot;:17&quot;"/>
    <numFmt numFmtId="204" formatCode="0&quot;:58&quot;"/>
    <numFmt numFmtId="205" formatCode="0&quot;:05&quot;"/>
    <numFmt numFmtId="206" formatCode="0&quot;:12&quot;"/>
    <numFmt numFmtId="207" formatCode="0&quot;:43&quot;"/>
    <numFmt numFmtId="208" formatCode="0&quot;:20&quot;"/>
    <numFmt numFmtId="209" formatCode="0&quot;:39&quot;"/>
    <numFmt numFmtId="210" formatCode="0&quot;:47&quot;"/>
    <numFmt numFmtId="211" formatCode="0&quot;:48&quot;"/>
    <numFmt numFmtId="212" formatCode="0&quot;:09&quot;"/>
    <numFmt numFmtId="213" formatCode="0&quot;:10&quot;"/>
    <numFmt numFmtId="214" formatCode="0&quot;:11&quot;"/>
    <numFmt numFmtId="215" formatCode="0&quot;:15&quot;"/>
  </numFmts>
  <fonts count="130">
    <font>
      <sz val="10"/>
      <name val="Arial Cyr"/>
      <family val="0"/>
    </font>
    <font>
      <sz val="14"/>
      <name val="Arial Cyr"/>
      <family val="2"/>
    </font>
    <font>
      <sz val="16"/>
      <name val="Arial Cyr"/>
      <family val="2"/>
    </font>
    <font>
      <sz val="12"/>
      <name val="Arial Cyr"/>
      <family val="2"/>
    </font>
    <font>
      <b/>
      <sz val="20"/>
      <name val="Arial Cyr"/>
      <family val="2"/>
    </font>
    <font>
      <b/>
      <sz val="36"/>
      <name val="Arial Cyr"/>
      <family val="2"/>
    </font>
    <font>
      <sz val="16"/>
      <name val="Times New Roman"/>
      <family val="1"/>
    </font>
    <font>
      <sz val="11"/>
      <name val="Arial Cyr"/>
      <family val="2"/>
    </font>
    <font>
      <b/>
      <i/>
      <sz val="14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sz val="8"/>
      <name val="Arial Cyr"/>
      <family val="0"/>
    </font>
    <font>
      <b/>
      <sz val="14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MS Sans Serif"/>
      <family val="2"/>
    </font>
    <font>
      <sz val="9"/>
      <name val="Arial"/>
      <family val="2"/>
    </font>
    <font>
      <sz val="1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8"/>
      <name val="Garamond"/>
      <family val="1"/>
    </font>
    <font>
      <sz val="9"/>
      <name val="Arial Cyr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7"/>
      <name val="Arial Cyr"/>
      <family val="0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Calibri"/>
      <family val="2"/>
    </font>
    <font>
      <b/>
      <u val="single"/>
      <sz val="9"/>
      <color indexed="8"/>
      <name val="Arial"/>
      <family val="2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u val="single"/>
      <sz val="11"/>
      <color indexed="8"/>
      <name val="Times New Roman"/>
      <family val="1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i/>
      <sz val="9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44"/>
      <color indexed="8"/>
      <name val="Calibri"/>
      <family val="0"/>
    </font>
    <font>
      <b/>
      <sz val="4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i/>
      <sz val="14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Calibri"/>
      <family val="2"/>
    </font>
    <font>
      <b/>
      <u val="single"/>
      <sz val="9"/>
      <color theme="1"/>
      <name val="Arial"/>
      <family val="2"/>
    </font>
    <font>
      <sz val="11"/>
      <color theme="1"/>
      <name val="Times New Roman"/>
      <family val="1"/>
    </font>
    <font>
      <b/>
      <i/>
      <u val="single"/>
      <sz val="12"/>
      <color theme="1"/>
      <name val="Times New Roman"/>
      <family val="1"/>
    </font>
    <font>
      <b/>
      <sz val="9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u val="single"/>
      <sz val="11"/>
      <color theme="1"/>
      <name val="Times New Roman"/>
      <family val="1"/>
    </font>
    <font>
      <b/>
      <sz val="8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i/>
      <u val="single"/>
      <sz val="10"/>
      <color theme="1"/>
      <name val="Arial"/>
      <family val="2"/>
    </font>
    <font>
      <b/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thin"/>
    </border>
    <border>
      <left>
        <color indexed="61"/>
      </left>
      <right>
        <color indexed="61"/>
      </right>
      <top style="thin">
        <color indexed="61"/>
      </top>
      <bottom style="thin">
        <color indexed="6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thin"/>
      <bottom style="thin"/>
    </border>
    <border>
      <left style="dotted"/>
      <right style="thin"/>
      <top style="dotted"/>
      <bottom style="thin"/>
    </border>
    <border>
      <left style="dotted"/>
      <right style="thin"/>
      <top>
        <color indexed="63"/>
      </top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7" borderId="1" applyNumberFormat="0" applyAlignment="0" applyProtection="0"/>
    <xf numFmtId="0" fontId="8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28" borderId="7" applyNumberFormat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0" fillId="0" borderId="0">
      <alignment/>
      <protection/>
    </xf>
    <xf numFmtId="0" fontId="81" fillId="0" borderId="0">
      <alignment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94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81" fillId="0" borderId="0" xfId="54" applyAlignment="1">
      <alignment/>
      <protection/>
    </xf>
    <xf numFmtId="0" fontId="100" fillId="0" borderId="0" xfId="54" applyFont="1">
      <alignment/>
      <protection/>
    </xf>
    <xf numFmtId="0" fontId="81" fillId="0" borderId="0" xfId="54">
      <alignment/>
      <protection/>
    </xf>
    <xf numFmtId="0" fontId="90" fillId="0" borderId="0" xfId="54" applyFont="1" applyAlignment="1">
      <alignment horizontal="center"/>
      <protection/>
    </xf>
    <xf numFmtId="0" fontId="101" fillId="0" borderId="0" xfId="54" applyFont="1">
      <alignment/>
      <protection/>
    </xf>
    <xf numFmtId="0" fontId="102" fillId="0" borderId="0" xfId="54" applyFont="1">
      <alignment/>
      <protection/>
    </xf>
    <xf numFmtId="0" fontId="103" fillId="0" borderId="0" xfId="54" applyFont="1">
      <alignment/>
      <protection/>
    </xf>
    <xf numFmtId="0" fontId="103" fillId="0" borderId="0" xfId="54" applyFont="1" applyAlignment="1">
      <alignment horizontal="left"/>
      <protection/>
    </xf>
    <xf numFmtId="0" fontId="101" fillId="0" borderId="0" xfId="54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0" fillId="0" borderId="0" xfId="53">
      <alignment/>
      <protection/>
    </xf>
    <xf numFmtId="49" fontId="9" fillId="0" borderId="0" xfId="53" applyNumberFormat="1" applyFont="1" applyAlignment="1">
      <alignment horizontal="center"/>
      <protection/>
    </xf>
    <xf numFmtId="49" fontId="0" fillId="0" borderId="0" xfId="53" applyNumberFormat="1" applyAlignment="1">
      <alignment horizontal="center"/>
      <protection/>
    </xf>
    <xf numFmtId="0" fontId="10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left" indent="2"/>
      <protection/>
    </xf>
    <xf numFmtId="0" fontId="104" fillId="0" borderId="10" xfId="54" applyFont="1" applyBorder="1">
      <alignment/>
      <protection/>
    </xf>
    <xf numFmtId="0" fontId="81" fillId="0" borderId="0" xfId="54" applyFont="1">
      <alignment/>
      <protection/>
    </xf>
    <xf numFmtId="0" fontId="7" fillId="0" borderId="0" xfId="53" applyFont="1" applyFill="1">
      <alignment/>
      <protection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03" fillId="0" borderId="11" xfId="54" applyFont="1" applyBorder="1" applyAlignment="1">
      <alignment wrapText="1"/>
      <protection/>
    </xf>
    <xf numFmtId="49" fontId="0" fillId="0" borderId="0" xfId="0" applyNumberFormat="1" applyFont="1" applyAlignment="1">
      <alignment horizontal="right"/>
    </xf>
    <xf numFmtId="0" fontId="103" fillId="0" borderId="11" xfId="54" applyFont="1" applyBorder="1" applyAlignment="1">
      <alignment horizontal="center" vertical="top" wrapText="1"/>
      <protection/>
    </xf>
    <xf numFmtId="0" fontId="105" fillId="0" borderId="0" xfId="54" applyFont="1" applyAlignment="1">
      <alignment/>
      <protection/>
    </xf>
    <xf numFmtId="0" fontId="100" fillId="0" borderId="0" xfId="54" applyFont="1" applyAlignment="1">
      <alignment horizontal="right"/>
      <protection/>
    </xf>
    <xf numFmtId="0" fontId="11" fillId="0" borderId="0" xfId="0" applyFont="1" applyAlignment="1">
      <alignment wrapText="1"/>
    </xf>
    <xf numFmtId="0" fontId="106" fillId="0" borderId="11" xfId="54" applyFont="1" applyBorder="1" applyAlignment="1">
      <alignment horizontal="center" vertical="center" wrapText="1"/>
      <protection/>
    </xf>
    <xf numFmtId="0" fontId="106" fillId="0" borderId="11" xfId="54" applyFont="1" applyFill="1" applyBorder="1" applyAlignment="1">
      <alignment horizontal="center" vertical="center" wrapText="1"/>
      <protection/>
    </xf>
    <xf numFmtId="0" fontId="106" fillId="0" borderId="12" xfId="54" applyFont="1" applyFill="1" applyBorder="1" applyAlignment="1">
      <alignment horizontal="center" vertical="center" wrapText="1"/>
      <protection/>
    </xf>
    <xf numFmtId="0" fontId="106" fillId="0" borderId="13" xfId="54" applyFont="1" applyBorder="1" applyAlignment="1">
      <alignment horizontal="center" vertical="center" wrapText="1"/>
      <protection/>
    </xf>
    <xf numFmtId="0" fontId="106" fillId="0" borderId="13" xfId="54" applyFont="1" applyFill="1" applyBorder="1" applyAlignment="1">
      <alignment horizontal="center" vertical="center" wrapText="1"/>
      <protection/>
    </xf>
    <xf numFmtId="0" fontId="0" fillId="0" borderId="0" xfId="53" applyFont="1">
      <alignment/>
      <protection/>
    </xf>
    <xf numFmtId="0" fontId="107" fillId="0" borderId="0" xfId="54" applyFont="1">
      <alignment/>
      <protection/>
    </xf>
    <xf numFmtId="0" fontId="107" fillId="0" borderId="0" xfId="54" applyFont="1" applyAlignment="1">
      <alignment horizontal="center"/>
      <protection/>
    </xf>
    <xf numFmtId="0" fontId="108" fillId="0" borderId="0" xfId="54" applyFont="1">
      <alignment/>
      <protection/>
    </xf>
    <xf numFmtId="0" fontId="109" fillId="0" borderId="0" xfId="54" applyFont="1" applyAlignment="1">
      <alignment horizontal="center"/>
      <protection/>
    </xf>
    <xf numFmtId="0" fontId="106" fillId="0" borderId="11" xfId="54" applyFont="1" applyBorder="1" applyAlignment="1">
      <alignment horizontal="center" vertical="top" wrapText="1"/>
      <protection/>
    </xf>
    <xf numFmtId="0" fontId="106" fillId="0" borderId="11" xfId="54" applyFont="1" applyBorder="1" applyAlignment="1">
      <alignment wrapText="1"/>
      <protection/>
    </xf>
    <xf numFmtId="0" fontId="106" fillId="0" borderId="13" xfId="54" applyFont="1" applyBorder="1" applyAlignment="1">
      <alignment wrapText="1"/>
      <protection/>
    </xf>
    <xf numFmtId="0" fontId="106" fillId="33" borderId="11" xfId="54" applyFont="1" applyFill="1" applyBorder="1" applyAlignment="1">
      <alignment horizontal="center" vertical="center" wrapText="1"/>
      <protection/>
    </xf>
    <xf numFmtId="0" fontId="106" fillId="33" borderId="13" xfId="54" applyFont="1" applyFill="1" applyBorder="1" applyAlignment="1">
      <alignment horizontal="center" vertical="center" wrapText="1"/>
      <protection/>
    </xf>
    <xf numFmtId="0" fontId="106" fillId="34" borderId="11" xfId="54" applyFont="1" applyFill="1" applyBorder="1" applyAlignment="1">
      <alignment horizontal="center" vertical="center" wrapText="1"/>
      <protection/>
    </xf>
    <xf numFmtId="0" fontId="106" fillId="0" borderId="12" xfId="54" applyFont="1" applyBorder="1" applyAlignment="1">
      <alignment horizontal="center" vertical="top" wrapText="1"/>
      <protection/>
    </xf>
    <xf numFmtId="0" fontId="106" fillId="0" borderId="12" xfId="54" applyFont="1" applyBorder="1" applyAlignment="1">
      <alignment wrapText="1"/>
      <protection/>
    </xf>
    <xf numFmtId="0" fontId="106" fillId="0" borderId="12" xfId="54" applyFont="1" applyBorder="1" applyAlignment="1">
      <alignment horizontal="center" vertical="center" wrapText="1"/>
      <protection/>
    </xf>
    <xf numFmtId="0" fontId="106" fillId="34" borderId="12" xfId="54" applyFont="1" applyFill="1" applyBorder="1" applyAlignment="1">
      <alignment horizontal="center" vertical="center" wrapText="1"/>
      <protection/>
    </xf>
    <xf numFmtId="0" fontId="106" fillId="33" borderId="12" xfId="54" applyFont="1" applyFill="1" applyBorder="1" applyAlignment="1">
      <alignment horizontal="center" vertical="center" wrapText="1"/>
      <protection/>
    </xf>
    <xf numFmtId="0" fontId="110" fillId="0" borderId="14" xfId="54" applyFont="1" applyFill="1" applyBorder="1" applyAlignment="1">
      <alignment horizontal="center" vertical="center" wrapText="1"/>
      <protection/>
    </xf>
    <xf numFmtId="0" fontId="111" fillId="0" borderId="14" xfId="54" applyFont="1" applyFill="1" applyBorder="1" applyAlignment="1">
      <alignment horizontal="center" vertical="center" wrapText="1"/>
      <protection/>
    </xf>
    <xf numFmtId="0" fontId="111" fillId="34" borderId="14" xfId="54" applyFont="1" applyFill="1" applyBorder="1" applyAlignment="1">
      <alignment horizontal="center" vertical="center" wrapText="1"/>
      <protection/>
    </xf>
    <xf numFmtId="0" fontId="110" fillId="0" borderId="15" xfId="54" applyFont="1" applyFill="1" applyBorder="1" applyAlignment="1">
      <alignment vertical="center" wrapText="1"/>
      <protection/>
    </xf>
    <xf numFmtId="0" fontId="110" fillId="33" borderId="14" xfId="54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06" fillId="0" borderId="0" xfId="54" applyFont="1">
      <alignment/>
      <protection/>
    </xf>
    <xf numFmtId="0" fontId="106" fillId="0" borderId="0" xfId="54" applyFont="1" applyAlignment="1">
      <alignment horizontal="left"/>
      <protection/>
    </xf>
    <xf numFmtId="0" fontId="12" fillId="0" borderId="0" xfId="0" applyFont="1" applyFill="1" applyAlignment="1">
      <alignment/>
    </xf>
    <xf numFmtId="0" fontId="14" fillId="0" borderId="0" xfId="0" applyFont="1" applyAlignment="1">
      <alignment wrapText="1"/>
    </xf>
    <xf numFmtId="0" fontId="112" fillId="0" borderId="0" xfId="54" applyFont="1" applyAlignment="1">
      <alignment/>
      <protection/>
    </xf>
    <xf numFmtId="0" fontId="112" fillId="0" borderId="0" xfId="54" applyFont="1">
      <alignment/>
      <protection/>
    </xf>
    <xf numFmtId="0" fontId="112" fillId="0" borderId="0" xfId="54" applyFont="1" applyAlignment="1">
      <alignment horizontal="right"/>
      <protection/>
    </xf>
    <xf numFmtId="0" fontId="16" fillId="0" borderId="0" xfId="58" applyFont="1" applyAlignment="1">
      <alignment horizontal="left"/>
      <protection/>
    </xf>
    <xf numFmtId="0" fontId="15" fillId="0" borderId="0" xfId="58" applyAlignment="1">
      <alignment/>
      <protection/>
    </xf>
    <xf numFmtId="0" fontId="17" fillId="0" borderId="16" xfId="58" applyFont="1" applyBorder="1" applyAlignment="1">
      <alignment horizontal="right" vertical="center"/>
      <protection/>
    </xf>
    <xf numFmtId="0" fontId="17" fillId="0" borderId="16" xfId="58" applyFont="1" applyBorder="1" applyAlignment="1">
      <alignment vertical="center"/>
      <protection/>
    </xf>
    <xf numFmtId="0" fontId="17" fillId="0" borderId="16" xfId="58" applyFont="1" applyBorder="1" applyAlignment="1">
      <alignment horizontal="center" vertical="center" wrapText="1"/>
      <protection/>
    </xf>
    <xf numFmtId="0" fontId="18" fillId="0" borderId="16" xfId="58" applyFont="1" applyBorder="1" applyAlignment="1">
      <alignment vertical="center"/>
      <protection/>
    </xf>
    <xf numFmtId="0" fontId="15" fillId="0" borderId="0" xfId="58" applyBorder="1" applyAlignment="1">
      <alignment/>
      <protection/>
    </xf>
    <xf numFmtId="1" fontId="17" fillId="0" borderId="0" xfId="58" applyNumberFormat="1" applyFont="1" applyAlignment="1">
      <alignment horizontal="right" vertical="top"/>
      <protection/>
    </xf>
    <xf numFmtId="1" fontId="19" fillId="0" borderId="0" xfId="58" applyNumberFormat="1" applyFont="1" applyAlignment="1">
      <alignment horizontal="right" vertical="top"/>
      <protection/>
    </xf>
    <xf numFmtId="0" fontId="17" fillId="0" borderId="0" xfId="58" applyFont="1" applyAlignment="1">
      <alignment horizontal="left" vertical="top"/>
      <protection/>
    </xf>
    <xf numFmtId="0" fontId="19" fillId="0" borderId="0" xfId="58" applyFont="1" applyAlignment="1">
      <alignment horizontal="left" vertical="top" wrapText="1"/>
      <protection/>
    </xf>
    <xf numFmtId="0" fontId="19" fillId="0" borderId="0" xfId="58" applyFont="1" applyAlignment="1">
      <alignment horizontal="center" vertical="top"/>
      <protection/>
    </xf>
    <xf numFmtId="0" fontId="19" fillId="0" borderId="0" xfId="58" applyFont="1" applyAlignment="1">
      <alignment horizontal="left" vertical="top"/>
      <protection/>
    </xf>
    <xf numFmtId="0" fontId="20" fillId="0" borderId="0" xfId="58" applyFont="1" applyAlignment="1">
      <alignment/>
      <protection/>
    </xf>
    <xf numFmtId="0" fontId="17" fillId="0" borderId="0" xfId="58" applyFont="1" applyAlignment="1">
      <alignment horizontal="right" vertical="top"/>
      <protection/>
    </xf>
    <xf numFmtId="2" fontId="17" fillId="0" borderId="0" xfId="58" applyNumberFormat="1" applyFont="1" applyAlignment="1">
      <alignment horizontal="center" vertical="top"/>
      <protection/>
    </xf>
    <xf numFmtId="0" fontId="18" fillId="0" borderId="0" xfId="58" applyFont="1" applyAlignment="1">
      <alignment/>
      <protection/>
    </xf>
    <xf numFmtId="0" fontId="15" fillId="0" borderId="0" xfId="58" applyFont="1" applyAlignment="1">
      <alignment/>
      <protection/>
    </xf>
    <xf numFmtId="0" fontId="15" fillId="0" borderId="0" xfId="58" applyFont="1" applyBorder="1" applyAlignment="1">
      <alignment/>
      <protection/>
    </xf>
    <xf numFmtId="0" fontId="15" fillId="0" borderId="0" xfId="53" applyFont="1">
      <alignment/>
      <protection/>
    </xf>
    <xf numFmtId="0" fontId="22" fillId="0" borderId="16" xfId="58" applyFont="1" applyBorder="1" applyAlignment="1">
      <alignment vertical="center"/>
      <protection/>
    </xf>
    <xf numFmtId="0" fontId="15" fillId="0" borderId="0" xfId="0" applyFont="1" applyAlignment="1">
      <alignment/>
    </xf>
    <xf numFmtId="0" fontId="23" fillId="0" borderId="10" xfId="59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center" vertical="center"/>
      <protection/>
    </xf>
    <xf numFmtId="0" fontId="24" fillId="0" borderId="0" xfId="59" applyFont="1" applyAlignment="1">
      <alignment horizontal="center" wrapText="1"/>
      <protection/>
    </xf>
    <xf numFmtId="0" fontId="15" fillId="0" borderId="0" xfId="59" applyAlignment="1">
      <alignment/>
      <protection/>
    </xf>
    <xf numFmtId="0" fontId="21" fillId="0" borderId="0" xfId="59" applyFont="1" applyAlignment="1">
      <alignment horizontal="right"/>
      <protection/>
    </xf>
    <xf numFmtId="0" fontId="15" fillId="0" borderId="0" xfId="59" applyAlignment="1">
      <alignment horizontal="right"/>
      <protection/>
    </xf>
    <xf numFmtId="0" fontId="26" fillId="0" borderId="0" xfId="59" applyFont="1" applyAlignment="1">
      <alignment/>
      <protection/>
    </xf>
    <xf numFmtId="0" fontId="21" fillId="0" borderId="0" xfId="59" applyFont="1" applyAlignment="1">
      <alignment/>
      <protection/>
    </xf>
    <xf numFmtId="0" fontId="15" fillId="0" borderId="0" xfId="56" applyAlignment="1">
      <alignment/>
      <protection/>
    </xf>
    <xf numFmtId="0" fontId="15" fillId="0" borderId="0" xfId="56" applyBorder="1" applyAlignment="1">
      <alignment/>
      <protection/>
    </xf>
    <xf numFmtId="0" fontId="17" fillId="0" borderId="0" xfId="56" applyFont="1" applyAlignment="1">
      <alignment horizontal="right" vertical="top"/>
      <protection/>
    </xf>
    <xf numFmtId="0" fontId="15" fillId="0" borderId="0" xfId="56" applyFont="1" applyAlignment="1">
      <alignment/>
      <protection/>
    </xf>
    <xf numFmtId="0" fontId="15" fillId="0" borderId="0" xfId="56" applyFont="1" applyBorder="1" applyAlignment="1">
      <alignment/>
      <protection/>
    </xf>
    <xf numFmtId="49" fontId="2" fillId="0" borderId="0" xfId="0" applyNumberFormat="1" applyFont="1" applyAlignment="1">
      <alignment horizontal="center"/>
    </xf>
    <xf numFmtId="0" fontId="105" fillId="0" borderId="0" xfId="54" applyFont="1" applyAlignment="1">
      <alignment horizontal="center"/>
      <protection/>
    </xf>
    <xf numFmtId="0" fontId="21" fillId="0" borderId="17" xfId="59" applyFont="1" applyBorder="1" applyAlignment="1">
      <alignment wrapText="1"/>
      <protection/>
    </xf>
    <xf numFmtId="0" fontId="13" fillId="0" borderId="0" xfId="0" applyFont="1" applyAlignment="1">
      <alignment wrapText="1"/>
    </xf>
    <xf numFmtId="0" fontId="27" fillId="0" borderId="0" xfId="53" applyFont="1">
      <alignment/>
      <protection/>
    </xf>
    <xf numFmtId="0" fontId="25" fillId="0" borderId="17" xfId="59" applyFont="1" applyBorder="1" applyAlignment="1">
      <alignment vertical="center" wrapText="1"/>
      <protection/>
    </xf>
    <xf numFmtId="0" fontId="25" fillId="0" borderId="0" xfId="59" applyFont="1" applyBorder="1" applyAlignment="1">
      <alignment vertical="center" wrapText="1"/>
      <protection/>
    </xf>
    <xf numFmtId="0" fontId="28" fillId="0" borderId="17" xfId="59" applyFont="1" applyBorder="1" applyAlignment="1">
      <alignment horizontal="center" vertical="center"/>
      <protection/>
    </xf>
    <xf numFmtId="0" fontId="10" fillId="0" borderId="0" xfId="0" applyFont="1" applyAlignment="1">
      <alignment wrapText="1"/>
    </xf>
    <xf numFmtId="0" fontId="21" fillId="0" borderId="0" xfId="59" applyFont="1" applyBorder="1" applyAlignment="1">
      <alignment wrapText="1"/>
      <protection/>
    </xf>
    <xf numFmtId="0" fontId="29" fillId="0" borderId="0" xfId="59" applyFont="1" applyAlignment="1">
      <alignment horizontal="center" vertical="center"/>
      <protection/>
    </xf>
    <xf numFmtId="49" fontId="0" fillId="0" borderId="0" xfId="0" applyNumberFormat="1" applyFont="1" applyAlignment="1">
      <alignment horizontal="left"/>
    </xf>
    <xf numFmtId="0" fontId="30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0" fontId="81" fillId="0" borderId="0" xfId="54" applyBorder="1">
      <alignment/>
      <protection/>
    </xf>
    <xf numFmtId="0" fontId="103" fillId="0" borderId="0" xfId="54" applyFont="1" applyBorder="1" applyAlignment="1">
      <alignment horizontal="center"/>
      <protection/>
    </xf>
    <xf numFmtId="0" fontId="113" fillId="0" borderId="0" xfId="54" applyFont="1" applyBorder="1" applyAlignment="1">
      <alignment horizontal="left"/>
      <protection/>
    </xf>
    <xf numFmtId="0" fontId="114" fillId="0" borderId="0" xfId="54" applyFont="1" applyBorder="1" applyAlignment="1">
      <alignment horizontal="center"/>
      <protection/>
    </xf>
    <xf numFmtId="2" fontId="114" fillId="0" borderId="0" xfId="54" applyNumberFormat="1" applyFont="1" applyBorder="1" applyAlignment="1">
      <alignment horizontal="center"/>
      <protection/>
    </xf>
    <xf numFmtId="0" fontId="115" fillId="0" borderId="0" xfId="54" applyFont="1" applyBorder="1" applyAlignment="1">
      <alignment horizontal="center"/>
      <protection/>
    </xf>
    <xf numFmtId="0" fontId="116" fillId="0" borderId="0" xfId="54" applyFont="1" applyBorder="1" applyAlignment="1">
      <alignment horizontal="center"/>
      <protection/>
    </xf>
    <xf numFmtId="0" fontId="117" fillId="0" borderId="0" xfId="54" applyFont="1" applyBorder="1" applyAlignment="1">
      <alignment horizontal="center"/>
      <protection/>
    </xf>
    <xf numFmtId="0" fontId="118" fillId="0" borderId="0" xfId="54" applyFont="1" applyBorder="1" applyAlignment="1">
      <alignment horizontal="center"/>
      <protection/>
    </xf>
    <xf numFmtId="0" fontId="119" fillId="0" borderId="0" xfId="54" applyFont="1" applyBorder="1" applyAlignment="1">
      <alignment horizontal="center"/>
      <protection/>
    </xf>
    <xf numFmtId="0" fontId="120" fillId="0" borderId="0" xfId="54" applyFont="1" applyBorder="1" applyAlignment="1">
      <alignment horizontal="center"/>
      <protection/>
    </xf>
    <xf numFmtId="0" fontId="121" fillId="0" borderId="10" xfId="54" applyFont="1" applyBorder="1" applyAlignment="1">
      <alignment horizontal="center" vertical="top" wrapText="1"/>
      <protection/>
    </xf>
    <xf numFmtId="0" fontId="122" fillId="0" borderId="18" xfId="54" applyFont="1" applyBorder="1" applyAlignment="1">
      <alignment horizontal="center" vertical="top" wrapText="1"/>
      <protection/>
    </xf>
    <xf numFmtId="2" fontId="116" fillId="0" borderId="10" xfId="54" applyNumberFormat="1" applyFont="1" applyBorder="1" applyAlignment="1">
      <alignment horizontal="left" vertical="top" wrapText="1"/>
      <protection/>
    </xf>
    <xf numFmtId="0" fontId="121" fillId="0" borderId="10" xfId="54" applyFont="1" applyBorder="1" applyAlignment="1">
      <alignment horizontal="right" vertical="top" wrapText="1"/>
      <protection/>
    </xf>
    <xf numFmtId="0" fontId="122" fillId="0" borderId="10" xfId="54" applyFont="1" applyBorder="1" applyAlignment="1">
      <alignment horizontal="center" vertical="top" wrapText="1"/>
      <protection/>
    </xf>
    <xf numFmtId="49" fontId="116" fillId="0" borderId="10" xfId="54" applyNumberFormat="1" applyFont="1" applyBorder="1" applyAlignment="1">
      <alignment horizontal="left" vertical="top" wrapText="1"/>
      <protection/>
    </xf>
    <xf numFmtId="49" fontId="116" fillId="0" borderId="19" xfId="54" applyNumberFormat="1" applyFont="1" applyBorder="1" applyAlignment="1">
      <alignment horizontal="left" vertical="top" wrapText="1"/>
      <protection/>
    </xf>
    <xf numFmtId="49" fontId="116" fillId="0" borderId="20" xfId="54" applyNumberFormat="1" applyFont="1" applyBorder="1" applyAlignment="1">
      <alignment horizontal="center" vertical="top" wrapText="1"/>
      <protection/>
    </xf>
    <xf numFmtId="49" fontId="116" fillId="0" borderId="20" xfId="54" applyNumberFormat="1" applyFont="1" applyBorder="1" applyAlignment="1">
      <alignment horizontal="left" vertical="top" wrapText="1"/>
      <protection/>
    </xf>
    <xf numFmtId="0" fontId="122" fillId="0" borderId="0" xfId="54" applyFont="1" applyBorder="1" applyAlignment="1">
      <alignment horizontal="center" vertical="top" wrapText="1"/>
      <protection/>
    </xf>
    <xf numFmtId="49" fontId="118" fillId="0" borderId="0" xfId="54" applyNumberFormat="1" applyFont="1" applyBorder="1" applyAlignment="1">
      <alignment horizontal="center" vertical="top" wrapText="1"/>
      <protection/>
    </xf>
    <xf numFmtId="49" fontId="118" fillId="0" borderId="0" xfId="54" applyNumberFormat="1" applyFont="1" applyBorder="1" applyAlignment="1">
      <alignment horizontal="left" vertical="top" wrapText="1"/>
      <protection/>
    </xf>
    <xf numFmtId="0" fontId="123" fillId="0" borderId="0" xfId="54" applyFont="1" applyBorder="1" applyAlignment="1">
      <alignment horizontal="center"/>
      <protection/>
    </xf>
    <xf numFmtId="0" fontId="124" fillId="0" borderId="10" xfId="54" applyFont="1" applyBorder="1" applyAlignment="1">
      <alignment horizontal="center" vertical="top" wrapText="1"/>
      <protection/>
    </xf>
    <xf numFmtId="0" fontId="125" fillId="0" borderId="10" xfId="54" applyFont="1" applyBorder="1" applyAlignment="1">
      <alignment horizontal="center" vertical="top" wrapText="1"/>
      <protection/>
    </xf>
    <xf numFmtId="0" fontId="114" fillId="0" borderId="0" xfId="54" applyFont="1">
      <alignment/>
      <protection/>
    </xf>
    <xf numFmtId="2" fontId="114" fillId="0" borderId="0" xfId="54" applyNumberFormat="1" applyFont="1">
      <alignment/>
      <protection/>
    </xf>
    <xf numFmtId="0" fontId="106" fillId="33" borderId="11" xfId="54" applyFont="1" applyFill="1" applyBorder="1" applyAlignment="1">
      <alignment horizontal="center" vertical="top" wrapText="1"/>
      <protection/>
    </xf>
    <xf numFmtId="0" fontId="106" fillId="33" borderId="11" xfId="54" applyFont="1" applyFill="1" applyBorder="1" applyAlignment="1">
      <alignment wrapText="1"/>
      <protection/>
    </xf>
    <xf numFmtId="0" fontId="102" fillId="7" borderId="14" xfId="54" applyFont="1" applyFill="1" applyBorder="1" applyAlignment="1">
      <alignment horizontal="center" vertical="center" wrapText="1"/>
      <protection/>
    </xf>
    <xf numFmtId="0" fontId="102" fillId="7" borderId="12" xfId="54" applyFont="1" applyFill="1" applyBorder="1" applyAlignment="1">
      <alignment horizontal="center"/>
      <protection/>
    </xf>
    <xf numFmtId="0" fontId="102" fillId="7" borderId="11" xfId="54" applyFont="1" applyFill="1" applyBorder="1" applyAlignment="1">
      <alignment horizontal="center"/>
      <protection/>
    </xf>
    <xf numFmtId="0" fontId="104" fillId="34" borderId="10" xfId="54" applyFont="1" applyFill="1" applyBorder="1" applyAlignment="1">
      <alignment horizontal="center"/>
      <protection/>
    </xf>
    <xf numFmtId="0" fontId="104" fillId="0" borderId="10" xfId="54" applyFont="1" applyBorder="1" applyAlignment="1">
      <alignment horizontal="center"/>
      <protection/>
    </xf>
    <xf numFmtId="0" fontId="104" fillId="0" borderId="10" xfId="54" applyFont="1" applyFill="1" applyBorder="1" applyAlignment="1">
      <alignment horizontal="center"/>
      <protection/>
    </xf>
    <xf numFmtId="0" fontId="104" fillId="33" borderId="10" xfId="54" applyFont="1" applyFill="1" applyBorder="1" applyAlignment="1">
      <alignment horizontal="center"/>
      <protection/>
    </xf>
    <xf numFmtId="0" fontId="104" fillId="7" borderId="10" xfId="54" applyFont="1" applyFill="1" applyBorder="1" applyAlignment="1">
      <alignment horizontal="center"/>
      <protection/>
    </xf>
    <xf numFmtId="0" fontId="104" fillId="0" borderId="0" xfId="54" applyFont="1">
      <alignment/>
      <protection/>
    </xf>
    <xf numFmtId="0" fontId="28" fillId="0" borderId="0" xfId="59" applyFont="1" applyBorder="1" applyAlignment="1">
      <alignment vertical="center"/>
      <protection/>
    </xf>
    <xf numFmtId="0" fontId="102" fillId="7" borderId="21" xfId="54" applyFont="1" applyFill="1" applyBorder="1" applyAlignment="1">
      <alignment horizontal="center" vertical="center" wrapText="1"/>
      <protection/>
    </xf>
    <xf numFmtId="0" fontId="102" fillId="7" borderId="22" xfId="54" applyFont="1" applyFill="1" applyBorder="1" applyAlignment="1">
      <alignment horizontal="center"/>
      <protection/>
    </xf>
    <xf numFmtId="0" fontId="102" fillId="7" borderId="23" xfId="54" applyFont="1" applyFill="1" applyBorder="1" applyAlignment="1">
      <alignment horizontal="center"/>
      <protection/>
    </xf>
    <xf numFmtId="0" fontId="104" fillId="7" borderId="24" xfId="54" applyFont="1" applyFill="1" applyBorder="1" applyAlignment="1">
      <alignment horizontal="center"/>
      <protection/>
    </xf>
    <xf numFmtId="0" fontId="110" fillId="0" borderId="25" xfId="54" applyFont="1" applyFill="1" applyBorder="1" applyAlignment="1">
      <alignment horizontal="center" vertical="center" wrapText="1"/>
      <protection/>
    </xf>
    <xf numFmtId="0" fontId="106" fillId="0" borderId="26" xfId="54" applyFont="1" applyFill="1" applyBorder="1" applyAlignment="1">
      <alignment horizontal="center" vertical="center" wrapText="1"/>
      <protection/>
    </xf>
    <xf numFmtId="0" fontId="106" fillId="0" borderId="27" xfId="54" applyFont="1" applyFill="1" applyBorder="1" applyAlignment="1">
      <alignment horizontal="center" vertical="center" wrapText="1"/>
      <protection/>
    </xf>
    <xf numFmtId="0" fontId="106" fillId="33" borderId="27" xfId="54" applyFont="1" applyFill="1" applyBorder="1" applyAlignment="1">
      <alignment horizontal="center" vertical="center" wrapText="1"/>
      <protection/>
    </xf>
    <xf numFmtId="0" fontId="106" fillId="0" borderId="28" xfId="54" applyFont="1" applyFill="1" applyBorder="1" applyAlignment="1">
      <alignment horizontal="center" vertical="center" wrapText="1"/>
      <protection/>
    </xf>
    <xf numFmtId="0" fontId="126" fillId="0" borderId="11" xfId="54" applyFont="1" applyBorder="1" applyAlignment="1">
      <alignment horizontal="center" vertical="top" wrapText="1"/>
      <protection/>
    </xf>
    <xf numFmtId="0" fontId="126" fillId="0" borderId="11" xfId="54" applyFont="1" applyBorder="1" applyAlignment="1">
      <alignment wrapText="1"/>
      <protection/>
    </xf>
    <xf numFmtId="0" fontId="126" fillId="0" borderId="11" xfId="54" applyFont="1" applyFill="1" applyBorder="1" applyAlignment="1">
      <alignment horizontal="center" wrapText="1"/>
      <protection/>
    </xf>
    <xf numFmtId="0" fontId="81" fillId="0" borderId="0" xfId="54" applyAlignment="1">
      <alignment vertical="center"/>
      <protection/>
    </xf>
    <xf numFmtId="2" fontId="127" fillId="0" borderId="11" xfId="54" applyNumberFormat="1" applyFont="1" applyFill="1" applyBorder="1" applyAlignment="1">
      <alignment horizontal="center" wrapText="1"/>
      <protection/>
    </xf>
    <xf numFmtId="0" fontId="126" fillId="0" borderId="0" xfId="54" applyFont="1" applyBorder="1" applyAlignment="1">
      <alignment horizontal="center" vertical="top" wrapText="1"/>
      <protection/>
    </xf>
    <xf numFmtId="0" fontId="126" fillId="0" borderId="0" xfId="54" applyFont="1" applyBorder="1" applyAlignment="1">
      <alignment wrapText="1"/>
      <protection/>
    </xf>
    <xf numFmtId="0" fontId="126" fillId="0" borderId="0" xfId="54" applyFont="1" applyBorder="1" applyAlignment="1">
      <alignment horizontal="center" wrapText="1"/>
      <protection/>
    </xf>
    <xf numFmtId="0" fontId="127" fillId="0" borderId="0" xfId="54" applyFont="1" applyBorder="1" applyAlignment="1">
      <alignment horizontal="center" wrapText="1"/>
      <protection/>
    </xf>
    <xf numFmtId="0" fontId="123" fillId="0" borderId="0" xfId="54" applyFont="1" applyAlignment="1">
      <alignment/>
      <protection/>
    </xf>
    <xf numFmtId="0" fontId="127" fillId="35" borderId="11" xfId="54" applyFont="1" applyFill="1" applyBorder="1" applyAlignment="1">
      <alignment horizontal="center" vertical="center" wrapText="1"/>
      <protection/>
    </xf>
    <xf numFmtId="0" fontId="127" fillId="35" borderId="29" xfId="54" applyFont="1" applyFill="1" applyBorder="1" applyAlignment="1">
      <alignment horizontal="center" vertical="center" wrapText="1"/>
      <protection/>
    </xf>
    <xf numFmtId="0" fontId="126" fillId="0" borderId="11" xfId="54" applyFont="1" applyFill="1" applyBorder="1" applyAlignment="1">
      <alignment horizontal="left" wrapText="1"/>
      <protection/>
    </xf>
    <xf numFmtId="0" fontId="126" fillId="0" borderId="11" xfId="54" applyFont="1" applyBorder="1" applyAlignment="1">
      <alignment horizontal="center" wrapText="1"/>
      <protection/>
    </xf>
    <xf numFmtId="0" fontId="126" fillId="7" borderId="11" xfId="54" applyFont="1" applyFill="1" applyBorder="1" applyAlignment="1">
      <alignment horizontal="center" vertical="top" wrapText="1"/>
      <protection/>
    </xf>
    <xf numFmtId="0" fontId="126" fillId="7" borderId="11" xfId="54" applyFont="1" applyFill="1" applyBorder="1" applyAlignment="1">
      <alignment horizontal="center" wrapText="1"/>
      <protection/>
    </xf>
    <xf numFmtId="0" fontId="126" fillId="7" borderId="11" xfId="54" applyFont="1" applyFill="1" applyBorder="1" applyAlignment="1">
      <alignment horizontal="left" wrapText="1"/>
      <protection/>
    </xf>
    <xf numFmtId="0" fontId="126" fillId="7" borderId="11" xfId="54" applyFont="1" applyFill="1" applyBorder="1" applyAlignment="1">
      <alignment horizontal="center" vertical="center" wrapText="1"/>
      <protection/>
    </xf>
    <xf numFmtId="0" fontId="126" fillId="7" borderId="11" xfId="54" applyFont="1" applyFill="1" applyBorder="1" applyAlignment="1">
      <alignment horizontal="left" vertical="center" wrapText="1"/>
      <protection/>
    </xf>
    <xf numFmtId="0" fontId="16" fillId="0" borderId="30" xfId="54" applyFont="1" applyBorder="1" applyAlignment="1">
      <alignment horizontal="center" vertical="top" wrapText="1"/>
      <protection/>
    </xf>
    <xf numFmtId="0" fontId="106" fillId="0" borderId="31" xfId="54" applyFont="1" applyBorder="1" applyAlignment="1">
      <alignment horizontal="center" wrapText="1"/>
      <protection/>
    </xf>
    <xf numFmtId="0" fontId="106" fillId="0" borderId="32" xfId="54" applyFont="1" applyBorder="1" applyAlignment="1">
      <alignment horizontal="center" wrapText="1"/>
      <protection/>
    </xf>
    <xf numFmtId="0" fontId="106" fillId="0" borderId="33" xfId="54" applyFont="1" applyBorder="1" applyAlignment="1">
      <alignment horizontal="center" wrapText="1"/>
      <protection/>
    </xf>
    <xf numFmtId="0" fontId="106" fillId="0" borderId="34" xfId="54" applyFont="1" applyBorder="1" applyAlignment="1">
      <alignment horizontal="center" wrapText="1"/>
      <protection/>
    </xf>
    <xf numFmtId="0" fontId="106" fillId="0" borderId="31" xfId="54" applyFont="1" applyFill="1" applyBorder="1" applyAlignment="1">
      <alignment horizontal="center" wrapText="1"/>
      <protection/>
    </xf>
    <xf numFmtId="0" fontId="106" fillId="0" borderId="32" xfId="54" applyFont="1" applyFill="1" applyBorder="1" applyAlignment="1">
      <alignment horizontal="center" wrapText="1"/>
      <protection/>
    </xf>
    <xf numFmtId="0" fontId="106" fillId="0" borderId="33" xfId="54" applyFont="1" applyFill="1" applyBorder="1" applyAlignment="1">
      <alignment horizontal="center" wrapText="1"/>
      <protection/>
    </xf>
    <xf numFmtId="0" fontId="106" fillId="0" borderId="34" xfId="54" applyFont="1" applyFill="1" applyBorder="1" applyAlignment="1">
      <alignment horizontal="center" wrapText="1"/>
      <protection/>
    </xf>
    <xf numFmtId="0" fontId="106" fillId="0" borderId="35" xfId="54" applyFont="1" applyBorder="1" applyAlignment="1">
      <alignment horizontal="center" wrapText="1"/>
      <protection/>
    </xf>
    <xf numFmtId="0" fontId="106" fillId="0" borderId="36" xfId="54" applyFont="1" applyBorder="1" applyAlignment="1">
      <alignment horizontal="center" wrapText="1"/>
      <protection/>
    </xf>
    <xf numFmtId="0" fontId="123" fillId="0" borderId="37" xfId="54" applyFont="1" applyBorder="1" applyAlignment="1">
      <alignment horizontal="center" wrapText="1"/>
      <protection/>
    </xf>
    <xf numFmtId="0" fontId="123" fillId="0" borderId="38" xfId="54" applyFont="1" applyBorder="1" applyAlignment="1">
      <alignment horizontal="center" wrapText="1"/>
      <protection/>
    </xf>
    <xf numFmtId="0" fontId="16" fillId="0" borderId="39" xfId="54" applyFont="1" applyBorder="1" applyAlignment="1">
      <alignment horizontal="center" vertical="top" wrapText="1"/>
      <protection/>
    </xf>
    <xf numFmtId="0" fontId="102" fillId="33" borderId="23" xfId="54" applyFont="1" applyFill="1" applyBorder="1" applyAlignment="1">
      <alignment horizontal="center"/>
      <protection/>
    </xf>
    <xf numFmtId="0" fontId="102" fillId="33" borderId="11" xfId="54" applyFont="1" applyFill="1" applyBorder="1" applyAlignment="1">
      <alignment horizontal="center"/>
      <protection/>
    </xf>
    <xf numFmtId="0" fontId="16" fillId="33" borderId="30" xfId="54" applyFont="1" applyFill="1" applyBorder="1" applyAlignment="1">
      <alignment horizontal="center" vertical="top" wrapText="1"/>
      <protection/>
    </xf>
    <xf numFmtId="0" fontId="21" fillId="33" borderId="40" xfId="54" applyFont="1" applyFill="1" applyBorder="1" applyAlignment="1">
      <alignment wrapText="1"/>
      <protection/>
    </xf>
    <xf numFmtId="0" fontId="106" fillId="33" borderId="31" xfId="54" applyFont="1" applyFill="1" applyBorder="1" applyAlignment="1">
      <alignment horizontal="center" wrapText="1"/>
      <protection/>
    </xf>
    <xf numFmtId="0" fontId="106" fillId="33" borderId="32" xfId="54" applyFont="1" applyFill="1" applyBorder="1" applyAlignment="1">
      <alignment horizontal="center" wrapText="1"/>
      <protection/>
    </xf>
    <xf numFmtId="0" fontId="106" fillId="33" borderId="35" xfId="54" applyFont="1" applyFill="1" applyBorder="1" applyAlignment="1">
      <alignment horizontal="center" wrapText="1"/>
      <protection/>
    </xf>
    <xf numFmtId="0" fontId="123" fillId="33" borderId="37" xfId="54" applyFont="1" applyFill="1" applyBorder="1" applyAlignment="1">
      <alignment horizontal="center" wrapText="1"/>
      <protection/>
    </xf>
    <xf numFmtId="0" fontId="21" fillId="33" borderId="41" xfId="54" applyFont="1" applyFill="1" applyBorder="1" applyAlignment="1">
      <alignment wrapText="1"/>
      <protection/>
    </xf>
    <xf numFmtId="0" fontId="106" fillId="33" borderId="42" xfId="54" applyFont="1" applyFill="1" applyBorder="1" applyAlignment="1">
      <alignment horizontal="center" wrapText="1"/>
      <protection/>
    </xf>
    <xf numFmtId="0" fontId="106" fillId="33" borderId="43" xfId="54" applyFont="1" applyFill="1" applyBorder="1" applyAlignment="1">
      <alignment horizontal="center" wrapText="1"/>
      <protection/>
    </xf>
    <xf numFmtId="0" fontId="106" fillId="33" borderId="44" xfId="54" applyFont="1" applyFill="1" applyBorder="1" applyAlignment="1">
      <alignment horizontal="center" wrapText="1"/>
      <protection/>
    </xf>
    <xf numFmtId="0" fontId="123" fillId="33" borderId="45" xfId="54" applyFont="1" applyFill="1" applyBorder="1" applyAlignment="1">
      <alignment horizontal="center" wrapText="1"/>
      <protection/>
    </xf>
    <xf numFmtId="0" fontId="16" fillId="0" borderId="0" xfId="54" applyFont="1" applyBorder="1" applyAlignment="1">
      <alignment horizontal="center" vertical="top" wrapText="1"/>
      <protection/>
    </xf>
    <xf numFmtId="0" fontId="16" fillId="0" borderId="30" xfId="54" applyFont="1" applyFill="1" applyBorder="1" applyAlignment="1">
      <alignment horizontal="center" vertical="top" wrapText="1"/>
      <protection/>
    </xf>
    <xf numFmtId="0" fontId="21" fillId="0" borderId="19" xfId="57" applyFont="1" applyBorder="1" applyAlignment="1">
      <alignment horizontal="center" vertical="center"/>
      <protection/>
    </xf>
    <xf numFmtId="0" fontId="21" fillId="0" borderId="19" xfId="57" applyFont="1" applyBorder="1" applyAlignment="1">
      <alignment vertical="center" wrapText="1"/>
      <protection/>
    </xf>
    <xf numFmtId="0" fontId="21" fillId="0" borderId="19" xfId="57" applyFont="1" applyBorder="1" applyAlignment="1">
      <alignment vertical="center"/>
      <protection/>
    </xf>
    <xf numFmtId="0" fontId="21" fillId="0" borderId="20" xfId="57" applyFont="1" applyBorder="1" applyAlignment="1">
      <alignment horizontal="center" vertical="center"/>
      <protection/>
    </xf>
    <xf numFmtId="0" fontId="21" fillId="0" borderId="20" xfId="57" applyFont="1" applyBorder="1" applyAlignment="1">
      <alignment vertical="center" wrapText="1"/>
      <protection/>
    </xf>
    <xf numFmtId="0" fontId="21" fillId="0" borderId="20" xfId="57" applyFont="1" applyBorder="1" applyAlignment="1">
      <alignment vertical="center"/>
      <protection/>
    </xf>
    <xf numFmtId="0" fontId="21" fillId="0" borderId="0" xfId="57" applyFont="1" applyBorder="1" applyAlignment="1">
      <alignment horizontal="center" vertical="center"/>
      <protection/>
    </xf>
    <xf numFmtId="0" fontId="21" fillId="0" borderId="46" xfId="57" applyFont="1" applyBorder="1" applyAlignment="1">
      <alignment vertical="center" wrapText="1"/>
      <protection/>
    </xf>
    <xf numFmtId="0" fontId="21" fillId="0" borderId="46" xfId="57" applyFont="1" applyBorder="1" applyAlignment="1">
      <alignment vertical="center"/>
      <protection/>
    </xf>
    <xf numFmtId="0" fontId="19" fillId="0" borderId="19" xfId="57" applyNumberFormat="1" applyFont="1" applyBorder="1" applyAlignment="1">
      <alignment horizontal="center" vertical="center"/>
      <protection/>
    </xf>
    <xf numFmtId="0" fontId="19" fillId="0" borderId="47" xfId="57" applyFont="1" applyBorder="1" applyAlignment="1">
      <alignment horizontal="center" vertical="center"/>
      <protection/>
    </xf>
    <xf numFmtId="0" fontId="19" fillId="0" borderId="19" xfId="57" applyFont="1" applyBorder="1" applyAlignment="1">
      <alignment vertical="center" wrapText="1"/>
      <protection/>
    </xf>
    <xf numFmtId="0" fontId="19" fillId="0" borderId="19" xfId="57" applyFont="1" applyBorder="1" applyAlignment="1">
      <alignment vertical="center"/>
      <protection/>
    </xf>
    <xf numFmtId="0" fontId="27" fillId="0" borderId="0" xfId="0" applyFont="1" applyBorder="1" applyAlignment="1">
      <alignment/>
    </xf>
    <xf numFmtId="0" fontId="19" fillId="0" borderId="46" xfId="57" applyNumberFormat="1" applyFont="1" applyBorder="1" applyAlignment="1">
      <alignment horizontal="center" vertical="center"/>
      <protection/>
    </xf>
    <xf numFmtId="0" fontId="19" fillId="0" borderId="0" xfId="57" applyFont="1" applyBorder="1" applyAlignment="1">
      <alignment horizontal="center" vertical="center"/>
      <protection/>
    </xf>
    <xf numFmtId="0" fontId="19" fillId="0" borderId="46" xfId="57" applyFont="1" applyBorder="1" applyAlignment="1">
      <alignment vertical="center" wrapText="1"/>
      <protection/>
    </xf>
    <xf numFmtId="0" fontId="19" fillId="0" borderId="46" xfId="57" applyFont="1" applyBorder="1" applyAlignment="1">
      <alignment vertical="center"/>
      <protection/>
    </xf>
    <xf numFmtId="0" fontId="19" fillId="0" borderId="20" xfId="57" applyNumberFormat="1" applyFont="1" applyBorder="1" applyAlignment="1">
      <alignment horizontal="center" vertical="center"/>
      <protection/>
    </xf>
    <xf numFmtId="0" fontId="19" fillId="0" borderId="48" xfId="57" applyFont="1" applyBorder="1" applyAlignment="1">
      <alignment horizontal="center" vertical="center"/>
      <protection/>
    </xf>
    <xf numFmtId="0" fontId="19" fillId="0" borderId="20" xfId="57" applyFont="1" applyBorder="1" applyAlignment="1">
      <alignment vertical="center" wrapText="1"/>
      <protection/>
    </xf>
    <xf numFmtId="0" fontId="19" fillId="0" borderId="20" xfId="57" applyFont="1" applyBorder="1" applyAlignment="1">
      <alignment vertical="center"/>
      <protection/>
    </xf>
    <xf numFmtId="0" fontId="19" fillId="0" borderId="47" xfId="57" applyNumberFormat="1" applyFont="1" applyBorder="1" applyAlignment="1">
      <alignment horizontal="center" vertical="center"/>
      <protection/>
    </xf>
    <xf numFmtId="0" fontId="19" fillId="0" borderId="0" xfId="57" applyNumberFormat="1" applyFont="1" applyBorder="1" applyAlignment="1">
      <alignment horizontal="center" vertical="center"/>
      <protection/>
    </xf>
    <xf numFmtId="0" fontId="19" fillId="0" borderId="48" xfId="57" applyNumberFormat="1" applyFont="1" applyBorder="1" applyAlignment="1">
      <alignment horizontal="center" vertical="center"/>
      <protection/>
    </xf>
    <xf numFmtId="0" fontId="31" fillId="0" borderId="17" xfId="59" applyFont="1" applyBorder="1" applyAlignment="1">
      <alignment horizontal="center" vertical="center"/>
      <protection/>
    </xf>
    <xf numFmtId="0" fontId="106" fillId="0" borderId="49" xfId="54" applyFont="1" applyBorder="1" applyAlignment="1">
      <alignment horizontal="center" wrapText="1"/>
      <protection/>
    </xf>
    <xf numFmtId="0" fontId="106" fillId="0" borderId="50" xfId="54" applyFont="1" applyBorder="1" applyAlignment="1">
      <alignment horizontal="center" wrapText="1"/>
      <protection/>
    </xf>
    <xf numFmtId="0" fontId="106" fillId="0" borderId="49" xfId="54" applyFont="1" applyFill="1" applyBorder="1" applyAlignment="1">
      <alignment horizontal="center" wrapText="1"/>
      <protection/>
    </xf>
    <xf numFmtId="0" fontId="106" fillId="0" borderId="50" xfId="54" applyFont="1" applyFill="1" applyBorder="1" applyAlignment="1">
      <alignment horizontal="center" wrapText="1"/>
      <protection/>
    </xf>
    <xf numFmtId="0" fontId="106" fillId="0" borderId="51" xfId="54" applyFont="1" applyBorder="1" applyAlignment="1">
      <alignment horizontal="center" wrapText="1"/>
      <protection/>
    </xf>
    <xf numFmtId="0" fontId="123" fillId="0" borderId="52" xfId="54" applyFont="1" applyBorder="1" applyAlignment="1">
      <alignment horizontal="center" wrapText="1"/>
      <protection/>
    </xf>
    <xf numFmtId="0" fontId="30" fillId="0" borderId="10" xfId="0" applyFont="1" applyFill="1" applyBorder="1" applyAlignment="1">
      <alignment vertical="center" wrapText="1"/>
    </xf>
    <xf numFmtId="1" fontId="17" fillId="0" borderId="0" xfId="55" applyNumberFormat="1" applyFont="1" applyAlignment="1">
      <alignment horizontal="right" vertical="top"/>
      <protection/>
    </xf>
    <xf numFmtId="1" fontId="19" fillId="0" borderId="0" xfId="55" applyNumberFormat="1" applyFont="1" applyAlignment="1">
      <alignment horizontal="right" vertical="top"/>
      <protection/>
    </xf>
    <xf numFmtId="0" fontId="17" fillId="0" borderId="0" xfId="55" applyFont="1" applyAlignment="1">
      <alignment horizontal="left" vertical="top"/>
      <protection/>
    </xf>
    <xf numFmtId="0" fontId="19" fillId="0" borderId="0" xfId="55" applyFont="1" applyAlignment="1">
      <alignment horizontal="left" vertical="top" wrapText="1"/>
      <protection/>
    </xf>
    <xf numFmtId="0" fontId="19" fillId="0" borderId="0" xfId="55" applyFont="1" applyAlignment="1">
      <alignment horizontal="center" vertical="top"/>
      <protection/>
    </xf>
    <xf numFmtId="2" fontId="17" fillId="0" borderId="0" xfId="55" applyNumberFormat="1" applyFont="1" applyAlignment="1">
      <alignment horizontal="right" vertical="top"/>
      <protection/>
    </xf>
    <xf numFmtId="0" fontId="19" fillId="0" borderId="0" xfId="55" applyFont="1" applyAlignment="1">
      <alignment horizontal="left" vertical="top"/>
      <protection/>
    </xf>
    <xf numFmtId="0" fontId="20" fillId="0" borderId="0" xfId="55" applyFont="1" applyAlignment="1">
      <alignment/>
      <protection/>
    </xf>
    <xf numFmtId="0" fontId="15" fillId="0" borderId="0" xfId="55" applyBorder="1" applyAlignment="1">
      <alignment/>
      <protection/>
    </xf>
    <xf numFmtId="0" fontId="17" fillId="0" borderId="0" xfId="55" applyFont="1" applyAlignment="1">
      <alignment horizontal="right" vertical="top"/>
      <protection/>
    </xf>
    <xf numFmtId="0" fontId="15" fillId="0" borderId="0" xfId="55" applyAlignment="1">
      <alignment/>
      <protection/>
    </xf>
    <xf numFmtId="0" fontId="16" fillId="0" borderId="0" xfId="55" applyFont="1" applyAlignment="1">
      <alignment horizontal="left"/>
      <protection/>
    </xf>
    <xf numFmtId="0" fontId="17" fillId="0" borderId="16" xfId="55" applyFont="1" applyBorder="1" applyAlignment="1">
      <alignment horizontal="right" vertical="center"/>
      <protection/>
    </xf>
    <xf numFmtId="0" fontId="17" fillId="0" borderId="16" xfId="55" applyFont="1" applyBorder="1" applyAlignment="1">
      <alignment vertical="center"/>
      <protection/>
    </xf>
    <xf numFmtId="0" fontId="17" fillId="0" borderId="16" xfId="55" applyFont="1" applyBorder="1" applyAlignment="1">
      <alignment horizontal="center" vertical="center" wrapText="1"/>
      <protection/>
    </xf>
    <xf numFmtId="0" fontId="18" fillId="0" borderId="16" xfId="55" applyFont="1" applyBorder="1" applyAlignment="1">
      <alignment vertical="center"/>
      <protection/>
    </xf>
    <xf numFmtId="0" fontId="18" fillId="0" borderId="0" xfId="55" applyFont="1" applyAlignment="1">
      <alignment/>
      <protection/>
    </xf>
    <xf numFmtId="0" fontId="15" fillId="0" borderId="0" xfId="55" applyFont="1" applyBorder="1" applyAlignment="1">
      <alignment/>
      <protection/>
    </xf>
    <xf numFmtId="0" fontId="15" fillId="0" borderId="0" xfId="55" applyFont="1" applyAlignment="1">
      <alignment/>
      <protection/>
    </xf>
    <xf numFmtId="0" fontId="22" fillId="0" borderId="0" xfId="0" applyFont="1" applyAlignment="1">
      <alignment wrapText="1"/>
    </xf>
    <xf numFmtId="0" fontId="22" fillId="0" borderId="16" xfId="55" applyFont="1" applyBorder="1" applyAlignment="1">
      <alignment vertical="center"/>
      <protection/>
    </xf>
    <xf numFmtId="2" fontId="10" fillId="0" borderId="0" xfId="0" applyNumberFormat="1" applyFont="1" applyAlignment="1">
      <alignment wrapText="1"/>
    </xf>
    <xf numFmtId="2" fontId="0" fillId="0" borderId="0" xfId="53" applyNumberFormat="1" applyFont="1">
      <alignment/>
      <protection/>
    </xf>
    <xf numFmtId="2" fontId="16" fillId="0" borderId="0" xfId="58" applyNumberFormat="1" applyFont="1" applyAlignment="1">
      <alignment horizontal="left"/>
      <protection/>
    </xf>
    <xf numFmtId="2" fontId="17" fillId="0" borderId="16" xfId="58" applyNumberFormat="1" applyFont="1" applyBorder="1" applyAlignment="1">
      <alignment horizontal="right" vertical="center" wrapText="1"/>
      <protection/>
    </xf>
    <xf numFmtId="2" fontId="15" fillId="0" borderId="0" xfId="55" applyNumberFormat="1" applyBorder="1" applyAlignment="1">
      <alignment/>
      <protection/>
    </xf>
    <xf numFmtId="2" fontId="16" fillId="0" borderId="0" xfId="55" applyNumberFormat="1" applyFont="1" applyAlignment="1">
      <alignment horizontal="left"/>
      <protection/>
    </xf>
    <xf numFmtId="2" fontId="17" fillId="0" borderId="16" xfId="55" applyNumberFormat="1" applyFont="1" applyBorder="1" applyAlignment="1">
      <alignment horizontal="right" vertical="center" wrapText="1"/>
      <protection/>
    </xf>
    <xf numFmtId="2" fontId="0" fillId="0" borderId="0" xfId="0" applyNumberFormat="1" applyAlignment="1">
      <alignment/>
    </xf>
    <xf numFmtId="2" fontId="15" fillId="0" borderId="0" xfId="55" applyNumberFormat="1" applyAlignment="1">
      <alignment/>
      <protection/>
    </xf>
    <xf numFmtId="2" fontId="15" fillId="0" borderId="0" xfId="58" applyNumberFormat="1" applyBorder="1" applyAlignment="1">
      <alignment/>
      <protection/>
    </xf>
    <xf numFmtId="2" fontId="15" fillId="0" borderId="0" xfId="58" applyNumberFormat="1" applyAlignment="1">
      <alignment/>
      <protection/>
    </xf>
    <xf numFmtId="0" fontId="21" fillId="0" borderId="46" xfId="57" applyFont="1" applyBorder="1" applyAlignment="1">
      <alignment horizontal="center" vertical="center"/>
      <protection/>
    </xf>
    <xf numFmtId="0" fontId="21" fillId="0" borderId="17" xfId="57" applyFont="1" applyBorder="1" applyAlignment="1">
      <alignment vertical="center" wrapText="1"/>
      <protection/>
    </xf>
    <xf numFmtId="0" fontId="21" fillId="0" borderId="17" xfId="57" applyFont="1" applyBorder="1" applyAlignment="1">
      <alignment horizontal="center" vertical="center"/>
      <protection/>
    </xf>
    <xf numFmtId="0" fontId="21" fillId="0" borderId="17" xfId="57" applyFont="1" applyBorder="1" applyAlignment="1">
      <alignment vertical="center"/>
      <protection/>
    </xf>
    <xf numFmtId="0" fontId="25" fillId="0" borderId="0" xfId="59" applyFont="1" applyBorder="1" applyAlignment="1">
      <alignment horizontal="center" vertical="center" wrapText="1"/>
      <protection/>
    </xf>
    <xf numFmtId="0" fontId="16" fillId="0" borderId="0" xfId="59" applyFont="1" applyBorder="1" applyAlignment="1">
      <alignment horizontal="center" vertical="center"/>
      <protection/>
    </xf>
    <xf numFmtId="0" fontId="19" fillId="0" borderId="47" xfId="59" applyFont="1" applyBorder="1" applyAlignment="1">
      <alignment horizontal="center" vertical="center"/>
      <protection/>
    </xf>
    <xf numFmtId="2" fontId="19" fillId="0" borderId="19" xfId="59" applyNumberFormat="1" applyFont="1" applyBorder="1" applyAlignment="1">
      <alignment horizontal="center" vertical="center"/>
      <protection/>
    </xf>
    <xf numFmtId="0" fontId="19" fillId="0" borderId="19" xfId="59" applyFont="1" applyBorder="1" applyAlignment="1">
      <alignment horizontal="center" vertical="center"/>
      <protection/>
    </xf>
    <xf numFmtId="0" fontId="19" fillId="0" borderId="53" xfId="59" applyFont="1" applyBorder="1" applyAlignment="1">
      <alignment horizontal="center" vertical="center"/>
      <protection/>
    </xf>
    <xf numFmtId="0" fontId="19" fillId="0" borderId="0" xfId="59" applyFont="1" applyBorder="1" applyAlignment="1">
      <alignment horizontal="center" vertical="center"/>
      <protection/>
    </xf>
    <xf numFmtId="2" fontId="19" fillId="0" borderId="46" xfId="59" applyNumberFormat="1" applyFont="1" applyBorder="1" applyAlignment="1">
      <alignment horizontal="center" vertical="center"/>
      <protection/>
    </xf>
    <xf numFmtId="0" fontId="19" fillId="0" borderId="46" xfId="59" applyFont="1" applyBorder="1" applyAlignment="1">
      <alignment horizontal="center" vertical="center"/>
      <protection/>
    </xf>
    <xf numFmtId="0" fontId="19" fillId="0" borderId="54" xfId="59" applyFont="1" applyBorder="1" applyAlignment="1">
      <alignment horizontal="center" vertical="center"/>
      <protection/>
    </xf>
    <xf numFmtId="0" fontId="19" fillId="0" borderId="48" xfId="59" applyFont="1" applyBorder="1" applyAlignment="1">
      <alignment horizontal="center" vertical="center"/>
      <protection/>
    </xf>
    <xf numFmtId="2" fontId="19" fillId="0" borderId="20" xfId="59" applyNumberFormat="1" applyFont="1" applyBorder="1" applyAlignment="1">
      <alignment horizontal="center" vertical="center"/>
      <protection/>
    </xf>
    <xf numFmtId="0" fontId="19" fillId="0" borderId="20" xfId="59" applyFont="1" applyBorder="1" applyAlignment="1">
      <alignment horizontal="center" vertical="center"/>
      <protection/>
    </xf>
    <xf numFmtId="0" fontId="19" fillId="0" borderId="55" xfId="59" applyFont="1" applyBorder="1" applyAlignment="1">
      <alignment horizontal="center" vertical="center"/>
      <protection/>
    </xf>
    <xf numFmtId="0" fontId="16" fillId="0" borderId="0" xfId="56" applyFont="1" applyAlignment="1">
      <alignment horizontal="left"/>
      <protection/>
    </xf>
    <xf numFmtId="0" fontId="17" fillId="0" borderId="16" xfId="56" applyFont="1" applyBorder="1" applyAlignment="1">
      <alignment horizontal="right" vertical="center"/>
      <protection/>
    </xf>
    <xf numFmtId="0" fontId="17" fillId="0" borderId="16" xfId="56" applyFont="1" applyBorder="1" applyAlignment="1">
      <alignment vertical="center"/>
      <protection/>
    </xf>
    <xf numFmtId="0" fontId="17" fillId="0" borderId="16" xfId="56" applyFont="1" applyBorder="1" applyAlignment="1">
      <alignment horizontal="center" vertical="center" wrapText="1"/>
      <protection/>
    </xf>
    <xf numFmtId="0" fontId="17" fillId="0" borderId="16" xfId="56" applyFont="1" applyBorder="1" applyAlignment="1">
      <alignment horizontal="right" vertical="center" wrapText="1"/>
      <protection/>
    </xf>
    <xf numFmtId="0" fontId="18" fillId="0" borderId="16" xfId="56" applyFont="1" applyBorder="1" applyAlignment="1">
      <alignment vertical="center"/>
      <protection/>
    </xf>
    <xf numFmtId="0" fontId="18" fillId="0" borderId="0" xfId="56" applyFont="1" applyAlignment="1">
      <alignment/>
      <protection/>
    </xf>
    <xf numFmtId="1" fontId="17" fillId="0" borderId="0" xfId="56" applyNumberFormat="1" applyFont="1" applyAlignment="1">
      <alignment horizontal="right" vertical="top"/>
      <protection/>
    </xf>
    <xf numFmtId="1" fontId="19" fillId="0" borderId="0" xfId="56" applyNumberFormat="1" applyFont="1" applyAlignment="1">
      <alignment horizontal="right" vertical="top"/>
      <protection/>
    </xf>
    <xf numFmtId="0" fontId="17" fillId="0" borderId="0" xfId="56" applyFont="1" applyAlignment="1">
      <alignment horizontal="left" vertical="top"/>
      <protection/>
    </xf>
    <xf numFmtId="0" fontId="19" fillId="0" borderId="0" xfId="56" applyFont="1" applyAlignment="1">
      <alignment horizontal="left" vertical="top" wrapText="1"/>
      <protection/>
    </xf>
    <xf numFmtId="0" fontId="19" fillId="0" borderId="0" xfId="56" applyFont="1" applyAlignment="1">
      <alignment horizontal="center" vertical="top"/>
      <protection/>
    </xf>
    <xf numFmtId="2" fontId="17" fillId="0" borderId="0" xfId="56" applyNumberFormat="1" applyFont="1" applyAlignment="1">
      <alignment horizontal="right" vertical="top"/>
      <protection/>
    </xf>
    <xf numFmtId="0" fontId="19" fillId="0" borderId="0" xfId="56" applyFont="1" applyAlignment="1">
      <alignment horizontal="left" vertical="top"/>
      <protection/>
    </xf>
    <xf numFmtId="0" fontId="20" fillId="0" borderId="0" xfId="56" applyFont="1" applyAlignment="1">
      <alignment/>
      <protection/>
    </xf>
    <xf numFmtId="194" fontId="17" fillId="0" borderId="0" xfId="56" applyNumberFormat="1" applyFont="1" applyAlignment="1">
      <alignment horizontal="right" vertical="top"/>
      <protection/>
    </xf>
    <xf numFmtId="195" fontId="17" fillId="0" borderId="0" xfId="56" applyNumberFormat="1" applyFont="1" applyAlignment="1">
      <alignment horizontal="right" vertical="top"/>
      <protection/>
    </xf>
    <xf numFmtId="196" fontId="17" fillId="0" borderId="0" xfId="56" applyNumberFormat="1" applyFont="1" applyAlignment="1">
      <alignment horizontal="right" vertical="top"/>
      <protection/>
    </xf>
    <xf numFmtId="187" fontId="17" fillId="0" borderId="0" xfId="56" applyNumberFormat="1" applyFont="1" applyAlignment="1">
      <alignment horizontal="right" vertical="top"/>
      <protection/>
    </xf>
    <xf numFmtId="197" fontId="17" fillId="0" borderId="0" xfId="56" applyNumberFormat="1" applyFont="1" applyAlignment="1">
      <alignment horizontal="right" vertical="top"/>
      <protection/>
    </xf>
    <xf numFmtId="191" fontId="17" fillId="0" borderId="0" xfId="56" applyNumberFormat="1" applyFont="1" applyAlignment="1">
      <alignment horizontal="right" vertical="top"/>
      <protection/>
    </xf>
    <xf numFmtId="188" fontId="17" fillId="0" borderId="0" xfId="56" applyNumberFormat="1" applyFont="1" applyAlignment="1">
      <alignment horizontal="right" vertical="top"/>
      <protection/>
    </xf>
    <xf numFmtId="198" fontId="17" fillId="0" borderId="0" xfId="56" applyNumberFormat="1" applyFont="1" applyAlignment="1">
      <alignment horizontal="right" vertical="top"/>
      <protection/>
    </xf>
    <xf numFmtId="199" fontId="17" fillId="0" borderId="0" xfId="56" applyNumberFormat="1" applyFont="1" applyAlignment="1">
      <alignment horizontal="right" vertical="top"/>
      <protection/>
    </xf>
    <xf numFmtId="200" fontId="17" fillId="0" borderId="0" xfId="56" applyNumberFormat="1" applyFont="1" applyAlignment="1">
      <alignment horizontal="right" vertical="top"/>
      <protection/>
    </xf>
    <xf numFmtId="201" fontId="17" fillId="0" borderId="0" xfId="56" applyNumberFormat="1" applyFont="1" applyAlignment="1">
      <alignment horizontal="right" vertical="top"/>
      <protection/>
    </xf>
    <xf numFmtId="202" fontId="17" fillId="0" borderId="0" xfId="56" applyNumberFormat="1" applyFont="1" applyAlignment="1">
      <alignment horizontal="right" vertical="top"/>
      <protection/>
    </xf>
    <xf numFmtId="203" fontId="17" fillId="0" borderId="0" xfId="56" applyNumberFormat="1" applyFont="1" applyAlignment="1">
      <alignment horizontal="right" vertical="top"/>
      <protection/>
    </xf>
    <xf numFmtId="204" fontId="17" fillId="0" borderId="0" xfId="56" applyNumberFormat="1" applyFont="1" applyAlignment="1">
      <alignment horizontal="right" vertical="top"/>
      <protection/>
    </xf>
    <xf numFmtId="205" fontId="17" fillId="0" borderId="0" xfId="56" applyNumberFormat="1" applyFont="1" applyAlignment="1">
      <alignment horizontal="right" vertical="top"/>
      <protection/>
    </xf>
    <xf numFmtId="206" fontId="17" fillId="0" borderId="0" xfId="56" applyNumberFormat="1" applyFont="1" applyAlignment="1">
      <alignment horizontal="right" vertical="top"/>
      <protection/>
    </xf>
    <xf numFmtId="185" fontId="17" fillId="0" borderId="0" xfId="56" applyNumberFormat="1" applyFont="1" applyAlignment="1">
      <alignment horizontal="right" vertical="top"/>
      <protection/>
    </xf>
    <xf numFmtId="207" fontId="17" fillId="0" borderId="0" xfId="56" applyNumberFormat="1" applyFont="1" applyAlignment="1">
      <alignment horizontal="right" vertical="top"/>
      <protection/>
    </xf>
    <xf numFmtId="208" fontId="17" fillId="0" borderId="0" xfId="56" applyNumberFormat="1" applyFont="1" applyAlignment="1">
      <alignment horizontal="right" vertical="top"/>
      <protection/>
    </xf>
    <xf numFmtId="209" fontId="17" fillId="0" borderId="0" xfId="56" applyNumberFormat="1" applyFont="1" applyAlignment="1">
      <alignment horizontal="right" vertical="top"/>
      <protection/>
    </xf>
    <xf numFmtId="183" fontId="17" fillId="0" borderId="0" xfId="56" applyNumberFormat="1" applyFont="1" applyAlignment="1">
      <alignment horizontal="right" vertical="top"/>
      <protection/>
    </xf>
    <xf numFmtId="210" fontId="17" fillId="0" borderId="0" xfId="56" applyNumberFormat="1" applyFont="1" applyAlignment="1">
      <alignment horizontal="right" vertical="top"/>
      <protection/>
    </xf>
    <xf numFmtId="181" fontId="17" fillId="0" borderId="0" xfId="56" applyNumberFormat="1" applyFont="1" applyAlignment="1">
      <alignment horizontal="right" vertical="top"/>
      <protection/>
    </xf>
    <xf numFmtId="211" fontId="17" fillId="0" borderId="0" xfId="56" applyNumberFormat="1" applyFont="1" applyAlignment="1">
      <alignment horizontal="right" vertical="top"/>
      <protection/>
    </xf>
    <xf numFmtId="212" fontId="17" fillId="0" borderId="0" xfId="56" applyNumberFormat="1" applyFont="1" applyAlignment="1">
      <alignment horizontal="right" vertical="top"/>
      <protection/>
    </xf>
    <xf numFmtId="213" fontId="17" fillId="0" borderId="0" xfId="56" applyNumberFormat="1" applyFont="1" applyAlignment="1">
      <alignment horizontal="right" vertical="top"/>
      <protection/>
    </xf>
    <xf numFmtId="182" fontId="17" fillId="0" borderId="0" xfId="56" applyNumberFormat="1" applyFont="1" applyAlignment="1">
      <alignment horizontal="right" vertical="top"/>
      <protection/>
    </xf>
    <xf numFmtId="214" fontId="17" fillId="0" borderId="0" xfId="56" applyNumberFormat="1" applyFont="1" applyAlignment="1">
      <alignment horizontal="right" vertical="top"/>
      <protection/>
    </xf>
    <xf numFmtId="215" fontId="17" fillId="0" borderId="0" xfId="56" applyNumberFormat="1" applyFont="1" applyAlignment="1">
      <alignment horizontal="right" vertical="top"/>
      <protection/>
    </xf>
    <xf numFmtId="0" fontId="15" fillId="0" borderId="0" xfId="59" applyFont="1" applyBorder="1" applyAlignment="1">
      <alignment vertical="center" wrapText="1"/>
      <protection/>
    </xf>
    <xf numFmtId="0" fontId="22" fillId="0" borderId="16" xfId="56" applyFont="1" applyBorder="1" applyAlignment="1">
      <alignment vertical="center"/>
      <protection/>
    </xf>
    <xf numFmtId="0" fontId="16" fillId="0" borderId="40" xfId="54" applyFont="1" applyBorder="1" applyAlignment="1">
      <alignment wrapText="1"/>
      <protection/>
    </xf>
    <xf numFmtId="0" fontId="16" fillId="0" borderId="40" xfId="54" applyFont="1" applyFill="1" applyBorder="1" applyAlignment="1">
      <alignment wrapText="1"/>
      <protection/>
    </xf>
    <xf numFmtId="0" fontId="6" fillId="0" borderId="0" xfId="0" applyFont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108" fillId="33" borderId="11" xfId="54" applyFont="1" applyFill="1" applyBorder="1" applyAlignment="1">
      <alignment horizontal="center"/>
      <protection/>
    </xf>
    <xf numFmtId="0" fontId="108" fillId="0" borderId="11" xfId="54" applyFont="1" applyFill="1" applyBorder="1" applyAlignment="1">
      <alignment horizontal="center"/>
      <protection/>
    </xf>
    <xf numFmtId="0" fontId="108" fillId="33" borderId="29" xfId="54" applyFont="1" applyFill="1" applyBorder="1" applyAlignment="1">
      <alignment horizontal="center"/>
      <protection/>
    </xf>
    <xf numFmtId="0" fontId="108" fillId="33" borderId="23" xfId="54" applyFont="1" applyFill="1" applyBorder="1" applyAlignment="1">
      <alignment horizontal="center"/>
      <protection/>
    </xf>
    <xf numFmtId="0" fontId="108" fillId="0" borderId="56" xfId="54" applyFont="1" applyBorder="1" applyAlignment="1">
      <alignment horizontal="center"/>
      <protection/>
    </xf>
    <xf numFmtId="0" fontId="108" fillId="0" borderId="21" xfId="54" applyFont="1" applyBorder="1" applyAlignment="1">
      <alignment horizontal="center"/>
      <protection/>
    </xf>
    <xf numFmtId="0" fontId="28" fillId="0" borderId="0" xfId="59" applyFont="1" applyBorder="1" applyAlignment="1">
      <alignment horizontal="center" vertical="center"/>
      <protection/>
    </xf>
    <xf numFmtId="0" fontId="28" fillId="0" borderId="0" xfId="59" applyFont="1" applyBorder="1" applyAlignment="1">
      <alignment horizontal="center" vertical="center" wrapText="1"/>
      <protection/>
    </xf>
    <xf numFmtId="0" fontId="16" fillId="0" borderId="0" xfId="58" applyFont="1" applyAlignment="1">
      <alignment horizontal="left"/>
      <protection/>
    </xf>
    <xf numFmtId="0" fontId="16" fillId="0" borderId="0" xfId="55" applyFont="1" applyAlignment="1">
      <alignment horizontal="left"/>
      <protection/>
    </xf>
    <xf numFmtId="0" fontId="16" fillId="0" borderId="0" xfId="56" applyFont="1" applyAlignment="1">
      <alignment horizontal="left"/>
      <protection/>
    </xf>
    <xf numFmtId="0" fontId="116" fillId="0" borderId="0" xfId="54" applyFont="1" applyBorder="1" applyAlignment="1">
      <alignment horizontal="center"/>
      <protection/>
    </xf>
    <xf numFmtId="0" fontId="123" fillId="0" borderId="0" xfId="54" applyFont="1" applyBorder="1" applyAlignment="1">
      <alignment horizontal="center"/>
      <protection/>
    </xf>
    <xf numFmtId="0" fontId="128" fillId="0" borderId="0" xfId="54" applyFont="1" applyBorder="1" applyAlignment="1">
      <alignment horizontal="center"/>
      <protection/>
    </xf>
    <xf numFmtId="0" fontId="121" fillId="0" borderId="57" xfId="54" applyFont="1" applyBorder="1" applyAlignment="1">
      <alignment horizontal="center" vertical="top" wrapText="1"/>
      <protection/>
    </xf>
    <xf numFmtId="0" fontId="121" fillId="0" borderId="47" xfId="54" applyFont="1" applyBorder="1" applyAlignment="1">
      <alignment horizontal="center" vertical="top" wrapText="1"/>
      <protection/>
    </xf>
    <xf numFmtId="0" fontId="121" fillId="0" borderId="53" xfId="54" applyFont="1" applyBorder="1" applyAlignment="1">
      <alignment horizontal="center" vertical="top" wrapText="1"/>
      <protection/>
    </xf>
    <xf numFmtId="0" fontId="124" fillId="0" borderId="58" xfId="54" applyFont="1" applyBorder="1" applyAlignment="1">
      <alignment horizontal="center" vertical="top" wrapText="1"/>
      <protection/>
    </xf>
    <xf numFmtId="0" fontId="124" fillId="0" borderId="48" xfId="54" applyFont="1" applyBorder="1" applyAlignment="1">
      <alignment horizontal="center" vertical="top" wrapText="1"/>
      <protection/>
    </xf>
    <xf numFmtId="0" fontId="124" fillId="0" borderId="55" xfId="54" applyFont="1" applyBorder="1" applyAlignment="1">
      <alignment horizontal="center" vertical="top" wrapText="1"/>
      <protection/>
    </xf>
    <xf numFmtId="0" fontId="121" fillId="0" borderId="18" xfId="54" applyFont="1" applyBorder="1" applyAlignment="1">
      <alignment horizontal="center" vertical="top" wrapText="1"/>
      <protection/>
    </xf>
    <xf numFmtId="0" fontId="121" fillId="0" borderId="59" xfId="54" applyFont="1" applyBorder="1" applyAlignment="1">
      <alignment horizontal="center" vertical="top" wrapText="1"/>
      <protection/>
    </xf>
    <xf numFmtId="0" fontId="121" fillId="0" borderId="24" xfId="54" applyFont="1" applyBorder="1" applyAlignment="1">
      <alignment horizontal="center" vertical="top" wrapText="1"/>
      <protection/>
    </xf>
    <xf numFmtId="0" fontId="129" fillId="0" borderId="0" xfId="54" applyFont="1" applyBorder="1" applyAlignment="1">
      <alignment horizont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1 день кросу" xfId="55"/>
    <cellStyle name="Обычный_2 день кросу" xfId="56"/>
    <cellStyle name="Обычный_4х1км" xfId="57"/>
    <cellStyle name="Обычный_Лист2" xfId="58"/>
    <cellStyle name="Обычный_Лист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66675</xdr:rowOff>
    </xdr:from>
    <xdr:ext cx="7467600" cy="4124325"/>
    <xdr:sp>
      <xdr:nvSpPr>
        <xdr:cNvPr id="1" name="Прямоугольник 1"/>
        <xdr:cNvSpPr>
          <a:spLocks/>
        </xdr:cNvSpPr>
      </xdr:nvSpPr>
      <xdr:spPr>
        <a:xfrm>
          <a:off x="0" y="2486025"/>
          <a:ext cx="7467600" cy="412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0000"/>
              </a:solidFill>
            </a:rPr>
            <a:t>
</a:t>
          </a:r>
          <a:r>
            <a:rPr lang="en-US" cap="none" sz="4400" b="1" i="0" u="none" baseline="0">
              <a:solidFill>
                <a:srgbClr val="000000"/>
              </a:solidFill>
            </a:rPr>
            <a:t>ЧЕМПІОНАТ УКРАЇНИ
</a:t>
          </a:r>
          <a:r>
            <a:rPr lang="en-US" cap="none" sz="4400" b="1" i="0" u="none" baseline="0">
              <a:solidFill>
                <a:srgbClr val="000000"/>
              </a:solidFill>
            </a:rPr>
            <a:t>з кросу
</a:t>
          </a:r>
          <a:r>
            <a:rPr lang="en-US" cap="none" sz="4000" b="1" i="0" u="none" baseline="0">
              <a:solidFill>
                <a:srgbClr val="000000"/>
              </a:solidFill>
            </a:rPr>
            <a:t>серед дорослих, молоді, юніорів та юнаків</a:t>
          </a:r>
        </a:p>
      </xdr:txBody>
    </xdr:sp>
    <xdr:clientData/>
  </xdr:oneCellAnchor>
  <xdr:oneCellAnchor>
    <xdr:from>
      <xdr:col>0</xdr:col>
      <xdr:colOff>0</xdr:colOff>
      <xdr:row>24</xdr:row>
      <xdr:rowOff>152400</xdr:rowOff>
    </xdr:from>
    <xdr:ext cx="7219950" cy="1752600"/>
    <xdr:sp>
      <xdr:nvSpPr>
        <xdr:cNvPr id="2" name="Прямоугольник 2"/>
        <xdr:cNvSpPr>
          <a:spLocks/>
        </xdr:cNvSpPr>
      </xdr:nvSpPr>
      <xdr:spPr>
        <a:xfrm>
          <a:off x="0" y="4352925"/>
          <a:ext cx="7219950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29</xdr:row>
      <xdr:rowOff>85725</xdr:rowOff>
    </xdr:from>
    <xdr:ext cx="6638925" cy="590550"/>
    <xdr:sp>
      <xdr:nvSpPr>
        <xdr:cNvPr id="3" name="Прямоугольник 3"/>
        <xdr:cNvSpPr>
          <a:spLocks/>
        </xdr:cNvSpPr>
      </xdr:nvSpPr>
      <xdr:spPr>
        <a:xfrm>
          <a:off x="171450" y="5524500"/>
          <a:ext cx="6638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7219950" cy="3448050"/>
    <xdr:sp>
      <xdr:nvSpPr>
        <xdr:cNvPr id="4" name="Прямоугольник 4"/>
        <xdr:cNvSpPr>
          <a:spLocks/>
        </xdr:cNvSpPr>
      </xdr:nvSpPr>
      <xdr:spPr>
        <a:xfrm>
          <a:off x="0" y="9229725"/>
          <a:ext cx="7219950" cy="3448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7219950" cy="1323975"/>
    <xdr:sp>
      <xdr:nvSpPr>
        <xdr:cNvPr id="5" name="Прямоугольник 2"/>
        <xdr:cNvSpPr>
          <a:spLocks/>
        </xdr:cNvSpPr>
      </xdr:nvSpPr>
      <xdr:spPr>
        <a:xfrm>
          <a:off x="0" y="9229725"/>
          <a:ext cx="721995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50</xdr:row>
      <xdr:rowOff>0</xdr:rowOff>
    </xdr:from>
    <xdr:ext cx="6638925" cy="590550"/>
    <xdr:sp>
      <xdr:nvSpPr>
        <xdr:cNvPr id="6" name="Прямоугольник 3"/>
        <xdr:cNvSpPr>
          <a:spLocks/>
        </xdr:cNvSpPr>
      </xdr:nvSpPr>
      <xdr:spPr>
        <a:xfrm>
          <a:off x="171450" y="9229725"/>
          <a:ext cx="6638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7239000" cy="3086100"/>
    <xdr:sp>
      <xdr:nvSpPr>
        <xdr:cNvPr id="7" name="Прямоугольник 7"/>
        <xdr:cNvSpPr>
          <a:spLocks/>
        </xdr:cNvSpPr>
      </xdr:nvSpPr>
      <xdr:spPr>
        <a:xfrm>
          <a:off x="0" y="9229725"/>
          <a:ext cx="723900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7219950" cy="1323975"/>
    <xdr:sp>
      <xdr:nvSpPr>
        <xdr:cNvPr id="8" name="Прямоугольник 2"/>
        <xdr:cNvSpPr>
          <a:spLocks/>
        </xdr:cNvSpPr>
      </xdr:nvSpPr>
      <xdr:spPr>
        <a:xfrm>
          <a:off x="0" y="9229725"/>
          <a:ext cx="721995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50</xdr:row>
      <xdr:rowOff>0</xdr:rowOff>
    </xdr:from>
    <xdr:ext cx="6638925" cy="590550"/>
    <xdr:sp>
      <xdr:nvSpPr>
        <xdr:cNvPr id="9" name="Прямоугольник 3"/>
        <xdr:cNvSpPr>
          <a:spLocks/>
        </xdr:cNvSpPr>
      </xdr:nvSpPr>
      <xdr:spPr>
        <a:xfrm>
          <a:off x="171450" y="9229725"/>
          <a:ext cx="6638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7467600" cy="1752600"/>
    <xdr:sp>
      <xdr:nvSpPr>
        <xdr:cNvPr id="10" name="Прямоугольник 10"/>
        <xdr:cNvSpPr>
          <a:spLocks/>
        </xdr:cNvSpPr>
      </xdr:nvSpPr>
      <xdr:spPr>
        <a:xfrm>
          <a:off x="0" y="9229725"/>
          <a:ext cx="7467600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7219950" cy="1323975"/>
    <xdr:sp>
      <xdr:nvSpPr>
        <xdr:cNvPr id="11" name="Прямоугольник 2"/>
        <xdr:cNvSpPr>
          <a:spLocks/>
        </xdr:cNvSpPr>
      </xdr:nvSpPr>
      <xdr:spPr>
        <a:xfrm>
          <a:off x="0" y="9229725"/>
          <a:ext cx="721995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50</xdr:row>
      <xdr:rowOff>0</xdr:rowOff>
    </xdr:from>
    <xdr:ext cx="6638925" cy="590550"/>
    <xdr:sp>
      <xdr:nvSpPr>
        <xdr:cNvPr id="12" name="Прямоугольник 3"/>
        <xdr:cNvSpPr>
          <a:spLocks/>
        </xdr:cNvSpPr>
      </xdr:nvSpPr>
      <xdr:spPr>
        <a:xfrm>
          <a:off x="171450" y="9229725"/>
          <a:ext cx="6638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50</xdr:row>
      <xdr:rowOff>0</xdr:rowOff>
    </xdr:from>
    <xdr:ext cx="6638925" cy="590550"/>
    <xdr:sp>
      <xdr:nvSpPr>
        <xdr:cNvPr id="13" name="Прямоугольник 3"/>
        <xdr:cNvSpPr>
          <a:spLocks/>
        </xdr:cNvSpPr>
      </xdr:nvSpPr>
      <xdr:spPr>
        <a:xfrm>
          <a:off x="171450" y="9229725"/>
          <a:ext cx="6638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50</xdr:row>
      <xdr:rowOff>0</xdr:rowOff>
    </xdr:from>
    <xdr:ext cx="6638925" cy="590550"/>
    <xdr:sp>
      <xdr:nvSpPr>
        <xdr:cNvPr id="14" name="Прямоугольник 3"/>
        <xdr:cNvSpPr>
          <a:spLocks/>
        </xdr:cNvSpPr>
      </xdr:nvSpPr>
      <xdr:spPr>
        <a:xfrm>
          <a:off x="171450" y="9229725"/>
          <a:ext cx="6638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9" max="9" width="11.375" style="0" customWidth="1"/>
    <col min="10" max="10" width="11.75390625" style="0" customWidth="1"/>
  </cols>
  <sheetData>
    <row r="1" spans="1:10" ht="27" customHeight="1">
      <c r="A1" s="350" t="s">
        <v>495</v>
      </c>
      <c r="B1" s="350"/>
      <c r="C1" s="350"/>
      <c r="D1" s="350"/>
      <c r="E1" s="350"/>
      <c r="F1" s="350"/>
      <c r="G1" s="350"/>
      <c r="H1" s="350"/>
      <c r="I1" s="350"/>
      <c r="J1" s="350"/>
    </row>
    <row r="2" spans="1:10" ht="15.7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20.25">
      <c r="A3" s="350" t="s">
        <v>5</v>
      </c>
      <c r="B3" s="350"/>
      <c r="C3" s="350"/>
      <c r="D3" s="350"/>
      <c r="E3" s="350"/>
      <c r="F3" s="350"/>
      <c r="G3" s="350"/>
      <c r="H3" s="350"/>
      <c r="I3" s="350"/>
      <c r="J3" s="350"/>
    </row>
    <row r="28" spans="1:10" ht="46.5">
      <c r="A28" s="4"/>
      <c r="B28" s="4"/>
      <c r="C28" s="4"/>
      <c r="D28" s="4"/>
      <c r="E28" s="4"/>
      <c r="G28" s="4"/>
      <c r="H28" s="4"/>
      <c r="I28" s="4"/>
      <c r="J28" s="4"/>
    </row>
    <row r="44" spans="3:9" ht="20.25">
      <c r="C44" s="1"/>
      <c r="E44" s="10"/>
      <c r="F44" s="8"/>
      <c r="G44" s="8"/>
      <c r="H44" s="8"/>
      <c r="I44" s="8"/>
    </row>
    <row r="46" spans="2:10" ht="20.25">
      <c r="B46" s="121"/>
      <c r="C46" s="121"/>
      <c r="D46" s="121"/>
      <c r="E46" s="121"/>
      <c r="F46" s="108" t="s">
        <v>61</v>
      </c>
      <c r="G46" s="121"/>
      <c r="H46" s="121"/>
      <c r="I46" s="121"/>
      <c r="J46" s="121"/>
    </row>
    <row r="47" ht="20.25">
      <c r="E47" s="28"/>
    </row>
    <row r="48" spans="2:10" ht="21">
      <c r="B48" s="33"/>
      <c r="C48" s="33"/>
      <c r="D48" s="33"/>
      <c r="E48" s="33"/>
      <c r="F48" s="109" t="s">
        <v>412</v>
      </c>
      <c r="G48" s="33"/>
      <c r="H48" s="33"/>
      <c r="I48" s="33"/>
      <c r="J48" s="33"/>
    </row>
  </sheetData>
  <sheetProtection/>
  <mergeCells count="2">
    <mergeCell ref="A1:J1"/>
    <mergeCell ref="A3:J3"/>
  </mergeCells>
  <printOptions/>
  <pageMargins left="0.41" right="0.45" top="0.52" bottom="0.68" header="0.3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0">
      <selection activeCell="H36" sqref="H36"/>
    </sheetView>
  </sheetViews>
  <sheetFormatPr defaultColWidth="9.00390625" defaultRowHeight="12.75"/>
  <cols>
    <col min="1" max="1" width="5.75390625" style="16" customWidth="1"/>
    <col min="2" max="2" width="29.875" style="16" customWidth="1"/>
    <col min="3" max="3" width="6.875" style="16" customWidth="1"/>
    <col min="4" max="4" width="9.125" style="16" customWidth="1"/>
    <col min="5" max="5" width="18.125" style="16" customWidth="1"/>
    <col min="6" max="6" width="8.125" style="16" customWidth="1"/>
    <col min="7" max="7" width="20.00390625" style="16" customWidth="1"/>
    <col min="8" max="8" width="15.875" style="16" customWidth="1"/>
    <col min="9" max="11" width="9.125" style="16" customWidth="1"/>
    <col min="12" max="12" width="11.875" style="16" customWidth="1"/>
    <col min="13" max="16384" width="9.125" style="16" customWidth="1"/>
  </cols>
  <sheetData>
    <row r="1" spans="1:10" ht="40.5" customHeight="1">
      <c r="A1" s="113"/>
      <c r="B1" s="35"/>
      <c r="C1" s="35"/>
      <c r="D1" s="244" t="s">
        <v>413</v>
      </c>
      <c r="E1" s="35"/>
      <c r="F1" s="35"/>
      <c r="G1" s="35"/>
      <c r="H1" s="35"/>
      <c r="I1" s="35"/>
      <c r="J1" s="27"/>
    </row>
    <row r="2" spans="6:9" ht="18.75">
      <c r="F2" s="10"/>
      <c r="G2" s="31" t="s">
        <v>54</v>
      </c>
      <c r="H2" s="8"/>
      <c r="I2" s="8"/>
    </row>
    <row r="3" spans="6:11" ht="18.75">
      <c r="F3" s="34"/>
      <c r="G3" s="72" t="s">
        <v>412</v>
      </c>
      <c r="H3" s="8"/>
      <c r="J3" s="29"/>
      <c r="K3" s="8"/>
    </row>
    <row r="4" spans="3:9" ht="20.25" customHeight="1">
      <c r="C4" s="17"/>
      <c r="D4" s="17" t="s">
        <v>1</v>
      </c>
      <c r="E4" s="17"/>
      <c r="F4" s="17"/>
      <c r="G4" s="17"/>
      <c r="H4" s="17"/>
      <c r="I4" s="17"/>
    </row>
    <row r="5" ht="12.75">
      <c r="B5" s="18"/>
    </row>
    <row r="6" spans="2:7" ht="15">
      <c r="B6" s="22"/>
      <c r="D6" s="21"/>
      <c r="E6" s="21"/>
      <c r="F6" s="21"/>
      <c r="G6" s="21"/>
    </row>
    <row r="7" spans="2:7" ht="15.75">
      <c r="B7" s="19" t="s">
        <v>75</v>
      </c>
      <c r="C7" s="22"/>
      <c r="D7" s="20" t="s">
        <v>66</v>
      </c>
      <c r="E7" s="20"/>
      <c r="F7" s="21" t="s">
        <v>43</v>
      </c>
      <c r="G7" s="21" t="s">
        <v>9</v>
      </c>
    </row>
    <row r="8" spans="2:7" ht="15">
      <c r="B8" s="22"/>
      <c r="D8" s="21"/>
      <c r="E8" s="21"/>
      <c r="F8" s="21"/>
      <c r="G8" s="21"/>
    </row>
    <row r="9" spans="2:7" ht="15">
      <c r="B9" s="19" t="s">
        <v>74</v>
      </c>
      <c r="D9" s="21" t="s">
        <v>420</v>
      </c>
      <c r="F9" s="20" t="s">
        <v>43</v>
      </c>
      <c r="G9" s="20" t="s">
        <v>496</v>
      </c>
    </row>
    <row r="10" spans="2:7" ht="15">
      <c r="B10" s="19"/>
      <c r="D10" s="21"/>
      <c r="F10" s="20"/>
      <c r="G10" s="20"/>
    </row>
    <row r="11" spans="2:11" ht="15.75">
      <c r="B11" s="19" t="s">
        <v>2</v>
      </c>
      <c r="C11" s="22"/>
      <c r="D11" s="20" t="s">
        <v>60</v>
      </c>
      <c r="F11" s="21" t="s">
        <v>43</v>
      </c>
      <c r="G11" s="20" t="s">
        <v>61</v>
      </c>
      <c r="H11" s="20"/>
      <c r="J11" s="21"/>
      <c r="K11" s="20"/>
    </row>
    <row r="12" spans="2:11" ht="15.75">
      <c r="B12" s="19"/>
      <c r="C12" s="22"/>
      <c r="D12" s="20"/>
      <c r="F12" s="21"/>
      <c r="G12" s="20"/>
      <c r="K12" s="26"/>
    </row>
    <row r="13" spans="2:7" ht="15.75">
      <c r="B13" s="19" t="s">
        <v>3</v>
      </c>
      <c r="C13" s="22"/>
      <c r="D13" s="20" t="s">
        <v>55</v>
      </c>
      <c r="E13" s="20"/>
      <c r="F13" s="20" t="s">
        <v>43</v>
      </c>
      <c r="G13" s="20" t="s">
        <v>61</v>
      </c>
    </row>
    <row r="14" spans="2:7" ht="15.75">
      <c r="B14" s="19"/>
      <c r="C14" s="22"/>
      <c r="D14" s="20"/>
      <c r="E14" s="20"/>
      <c r="F14" s="20"/>
      <c r="G14" s="20"/>
    </row>
    <row r="15" spans="2:7" ht="15.75">
      <c r="B15" s="19" t="s">
        <v>497</v>
      </c>
      <c r="C15" s="22"/>
      <c r="D15" s="20" t="s">
        <v>49</v>
      </c>
      <c r="E15" s="20"/>
      <c r="F15" s="20" t="s">
        <v>43</v>
      </c>
      <c r="G15" s="21" t="s">
        <v>9</v>
      </c>
    </row>
    <row r="16" spans="2:7" ht="15.75">
      <c r="B16" s="19"/>
      <c r="C16" s="22"/>
      <c r="D16" s="20"/>
      <c r="E16" s="20"/>
      <c r="F16" s="20"/>
      <c r="G16" s="20"/>
    </row>
    <row r="17" spans="2:7" ht="15.75">
      <c r="B17" s="19" t="s">
        <v>63</v>
      </c>
      <c r="C17" s="22"/>
      <c r="D17" s="20" t="s">
        <v>378</v>
      </c>
      <c r="F17" s="21" t="s">
        <v>388</v>
      </c>
      <c r="G17" s="20" t="s">
        <v>61</v>
      </c>
    </row>
    <row r="18" spans="2:7" ht="15.75">
      <c r="B18" s="19"/>
      <c r="C18" s="22"/>
      <c r="D18" s="20"/>
      <c r="F18" s="21"/>
      <c r="G18" s="20"/>
    </row>
    <row r="19" spans="2:7" ht="15.75">
      <c r="B19" s="19" t="s">
        <v>64</v>
      </c>
      <c r="C19" s="22"/>
      <c r="D19" s="20" t="s">
        <v>560</v>
      </c>
      <c r="G19" s="20" t="s">
        <v>61</v>
      </c>
    </row>
    <row r="20" spans="2:7" ht="15.75">
      <c r="B20" s="19"/>
      <c r="C20" s="22"/>
      <c r="D20" s="20"/>
      <c r="F20" s="21"/>
      <c r="G20" s="20"/>
    </row>
    <row r="21" spans="2:7" ht="15">
      <c r="B21" s="19" t="s">
        <v>65</v>
      </c>
      <c r="D21" s="20" t="s">
        <v>561</v>
      </c>
      <c r="F21" s="21" t="s">
        <v>388</v>
      </c>
      <c r="G21" s="20" t="s">
        <v>61</v>
      </c>
    </row>
    <row r="22" spans="2:7" ht="15">
      <c r="B22" s="19"/>
      <c r="D22" s="20"/>
      <c r="G22" s="21"/>
    </row>
    <row r="23" spans="2:7" ht="15.75">
      <c r="B23" s="19" t="s">
        <v>67</v>
      </c>
      <c r="C23" s="22"/>
      <c r="D23" s="20" t="s">
        <v>59</v>
      </c>
      <c r="F23" s="21" t="s">
        <v>43</v>
      </c>
      <c r="G23" s="20" t="s">
        <v>61</v>
      </c>
    </row>
    <row r="24" spans="2:7" ht="15.75">
      <c r="B24" s="19"/>
      <c r="C24" s="22"/>
      <c r="D24" s="21"/>
      <c r="E24" s="21"/>
      <c r="F24" s="21"/>
      <c r="G24" s="21"/>
    </row>
    <row r="25" spans="2:7" ht="15">
      <c r="B25" s="19" t="s">
        <v>68</v>
      </c>
      <c r="D25" s="21" t="s">
        <v>62</v>
      </c>
      <c r="E25" s="21"/>
      <c r="F25" s="21" t="s">
        <v>43</v>
      </c>
      <c r="G25" s="21" t="s">
        <v>9</v>
      </c>
    </row>
    <row r="26" spans="2:7" ht="15">
      <c r="B26" s="19"/>
      <c r="D26" s="21"/>
      <c r="E26" s="21"/>
      <c r="F26" s="21"/>
      <c r="G26" s="21"/>
    </row>
    <row r="27" spans="2:7" ht="15">
      <c r="B27" s="19" t="s">
        <v>76</v>
      </c>
      <c r="D27" s="21" t="s">
        <v>77</v>
      </c>
      <c r="E27" s="21"/>
      <c r="F27" s="21" t="s">
        <v>43</v>
      </c>
      <c r="G27" s="21" t="s">
        <v>9</v>
      </c>
    </row>
    <row r="28" ht="14.25">
      <c r="J28" s="20"/>
    </row>
    <row r="29" spans="2:7" ht="15.75">
      <c r="B29" s="19" t="s">
        <v>4</v>
      </c>
      <c r="C29" s="22"/>
      <c r="D29" s="21"/>
      <c r="E29" s="21"/>
      <c r="F29" s="21"/>
      <c r="G29" s="21"/>
    </row>
    <row r="30" spans="2:7" ht="15">
      <c r="B30" s="23" t="s">
        <v>45</v>
      </c>
      <c r="C30" s="22"/>
      <c r="D30" s="20" t="s">
        <v>562</v>
      </c>
      <c r="F30" s="21" t="s">
        <v>0</v>
      </c>
      <c r="G30" s="20" t="s">
        <v>61</v>
      </c>
    </row>
    <row r="31" spans="2:7" ht="15">
      <c r="B31" s="23"/>
      <c r="D31" s="20"/>
      <c r="E31" s="20"/>
      <c r="F31" s="20"/>
      <c r="G31" s="20"/>
    </row>
    <row r="32" spans="2:7" ht="15">
      <c r="B32" s="23" t="s">
        <v>53</v>
      </c>
      <c r="C32" s="22"/>
      <c r="D32" s="21" t="s">
        <v>563</v>
      </c>
      <c r="E32" s="21"/>
      <c r="F32" s="21"/>
      <c r="G32" s="20" t="s">
        <v>61</v>
      </c>
    </row>
    <row r="33" spans="2:7" ht="15">
      <c r="B33" s="23"/>
      <c r="C33" s="22"/>
      <c r="D33" s="21"/>
      <c r="E33" s="21"/>
      <c r="F33" s="21"/>
      <c r="G33" s="20"/>
    </row>
    <row r="34" spans="2:7" ht="15">
      <c r="B34" s="23" t="s">
        <v>78</v>
      </c>
      <c r="C34" s="22"/>
      <c r="D34" s="21" t="s">
        <v>567</v>
      </c>
      <c r="E34" s="21"/>
      <c r="F34" s="21"/>
      <c r="G34" s="20" t="s">
        <v>61</v>
      </c>
    </row>
    <row r="35" spans="2:7" ht="15">
      <c r="B35" s="23"/>
      <c r="C35" s="22"/>
      <c r="D35" s="21"/>
      <c r="E35" s="21"/>
      <c r="F35" s="21"/>
      <c r="G35" s="21"/>
    </row>
    <row r="36" spans="2:7" ht="21.75" customHeight="1">
      <c r="B36" s="19" t="s">
        <v>46</v>
      </c>
      <c r="C36" s="22"/>
      <c r="D36" s="20" t="s">
        <v>44</v>
      </c>
      <c r="E36" s="21"/>
      <c r="F36" s="21"/>
      <c r="G36" s="20" t="s">
        <v>48</v>
      </c>
    </row>
    <row r="37" spans="2:7" ht="21.75" customHeight="1">
      <c r="B37" s="21"/>
      <c r="C37" s="22"/>
      <c r="D37" s="20" t="s">
        <v>564</v>
      </c>
      <c r="E37" s="20"/>
      <c r="F37" s="20"/>
      <c r="G37" s="21" t="s">
        <v>9</v>
      </c>
    </row>
    <row r="38" spans="2:7" ht="21.75" customHeight="1">
      <c r="B38" s="21"/>
      <c r="C38" s="22"/>
      <c r="D38" s="20" t="s">
        <v>565</v>
      </c>
      <c r="F38" s="41"/>
      <c r="G38" s="20" t="s">
        <v>566</v>
      </c>
    </row>
    <row r="41" spans="2:3" ht="15">
      <c r="B41" s="22"/>
      <c r="C41" s="22"/>
    </row>
    <row r="43" spans="4:7" ht="14.25">
      <c r="D43" s="20"/>
      <c r="E43" s="20"/>
      <c r="F43" s="20"/>
      <c r="G43" s="26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4"/>
  <sheetViews>
    <sheetView zoomScalePageLayoutView="0" workbookViewId="0" topLeftCell="A2">
      <selection activeCell="AE24" sqref="AE24"/>
    </sheetView>
  </sheetViews>
  <sheetFormatPr defaultColWidth="9.00390625" defaultRowHeight="12.75"/>
  <cols>
    <col min="1" max="1" width="4.875" style="3" customWidth="1"/>
    <col min="2" max="2" width="18.875" style="0" customWidth="1"/>
    <col min="3" max="27" width="4.75390625" style="0" customWidth="1"/>
    <col min="28" max="28" width="6.25390625" style="0" customWidth="1"/>
  </cols>
  <sheetData>
    <row r="1" spans="1:28" ht="20.25" customHeight="1">
      <c r="A1" s="113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5" t="s">
        <v>413</v>
      </c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</row>
    <row r="2" spans="1:35" ht="21">
      <c r="A2" s="119" t="s">
        <v>54</v>
      </c>
      <c r="O2" s="15" t="s">
        <v>6</v>
      </c>
      <c r="P2" s="2"/>
      <c r="Q2" s="2"/>
      <c r="R2" s="2"/>
      <c r="S2" s="2"/>
      <c r="AB2" s="72" t="s">
        <v>412</v>
      </c>
      <c r="AC2" s="33"/>
      <c r="AD2" s="33"/>
      <c r="AE2" s="33"/>
      <c r="AF2" s="33"/>
      <c r="AG2" s="33"/>
      <c r="AH2" s="33"/>
      <c r="AI2" s="33"/>
    </row>
    <row r="3" spans="1:28" s="62" customFormat="1" ht="23.25" customHeight="1">
      <c r="A3" s="120" t="s">
        <v>17</v>
      </c>
      <c r="B3" s="120" t="s">
        <v>16</v>
      </c>
      <c r="C3" s="351" t="s">
        <v>79</v>
      </c>
      <c r="D3" s="351"/>
      <c r="E3" s="352" t="s">
        <v>80</v>
      </c>
      <c r="F3" s="352"/>
      <c r="G3" s="351" t="s">
        <v>81</v>
      </c>
      <c r="H3" s="351"/>
      <c r="I3" s="352" t="s">
        <v>415</v>
      </c>
      <c r="J3" s="352"/>
      <c r="K3" s="351" t="s">
        <v>82</v>
      </c>
      <c r="L3" s="351"/>
      <c r="M3" s="352" t="s">
        <v>83</v>
      </c>
      <c r="N3" s="352"/>
      <c r="O3" s="351" t="s">
        <v>416</v>
      </c>
      <c r="P3" s="351"/>
      <c r="Q3" s="352" t="s">
        <v>494</v>
      </c>
      <c r="R3" s="352"/>
      <c r="S3" s="351" t="s">
        <v>84</v>
      </c>
      <c r="T3" s="351"/>
      <c r="U3" s="351" t="s">
        <v>85</v>
      </c>
      <c r="V3" s="351"/>
      <c r="W3" s="352" t="s">
        <v>86</v>
      </c>
      <c r="X3" s="352"/>
      <c r="Y3" s="352" t="s">
        <v>87</v>
      </c>
      <c r="Z3" s="352"/>
      <c r="AA3" s="251" t="s">
        <v>88</v>
      </c>
      <c r="AB3" s="120" t="s">
        <v>58</v>
      </c>
    </row>
    <row r="4" spans="1:28" ht="17.25" customHeight="1">
      <c r="A4" s="203">
        <v>1</v>
      </c>
      <c r="B4" s="348" t="s">
        <v>20</v>
      </c>
      <c r="C4" s="245">
        <v>9</v>
      </c>
      <c r="D4" s="246">
        <v>12</v>
      </c>
      <c r="E4" s="245">
        <v>1</v>
      </c>
      <c r="F4" s="246">
        <v>11</v>
      </c>
      <c r="G4" s="245">
        <v>7</v>
      </c>
      <c r="H4" s="246">
        <v>15</v>
      </c>
      <c r="I4" s="245">
        <v>1</v>
      </c>
      <c r="J4" s="246">
        <v>4</v>
      </c>
      <c r="K4" s="245">
        <v>4</v>
      </c>
      <c r="L4" s="246">
        <v>14</v>
      </c>
      <c r="M4" s="245">
        <v>6</v>
      </c>
      <c r="N4" s="246">
        <v>11</v>
      </c>
      <c r="O4" s="245">
        <v>11</v>
      </c>
      <c r="P4" s="246">
        <v>20</v>
      </c>
      <c r="Q4" s="245">
        <v>10</v>
      </c>
      <c r="R4" s="246">
        <v>11</v>
      </c>
      <c r="S4" s="247">
        <v>12</v>
      </c>
      <c r="T4" s="248">
        <v>12</v>
      </c>
      <c r="U4" s="247">
        <v>8</v>
      </c>
      <c r="V4" s="248">
        <v>14</v>
      </c>
      <c r="W4" s="247">
        <v>3</v>
      </c>
      <c r="X4" s="248">
        <v>18</v>
      </c>
      <c r="Y4" s="247">
        <v>13</v>
      </c>
      <c r="Z4" s="248">
        <v>13</v>
      </c>
      <c r="AA4" s="249">
        <v>3</v>
      </c>
      <c r="AB4" s="250">
        <f aca="true" t="shared" si="0" ref="AB4:AB30">SUM(C4:AA4)</f>
        <v>243</v>
      </c>
    </row>
    <row r="5" spans="1:28" ht="17.25" customHeight="1">
      <c r="A5" s="190">
        <v>2</v>
      </c>
      <c r="B5" s="348" t="s">
        <v>7</v>
      </c>
      <c r="C5" s="191">
        <v>2</v>
      </c>
      <c r="D5" s="192">
        <v>11</v>
      </c>
      <c r="E5" s="191">
        <v>5</v>
      </c>
      <c r="F5" s="192">
        <v>20</v>
      </c>
      <c r="G5" s="191">
        <v>1</v>
      </c>
      <c r="H5" s="192">
        <v>10</v>
      </c>
      <c r="I5" s="191">
        <v>20</v>
      </c>
      <c r="J5" s="192">
        <v>28</v>
      </c>
      <c r="K5" s="191">
        <v>1</v>
      </c>
      <c r="L5" s="192">
        <v>15</v>
      </c>
      <c r="M5" s="191">
        <v>10</v>
      </c>
      <c r="N5" s="192">
        <v>14</v>
      </c>
      <c r="O5" s="191">
        <v>4</v>
      </c>
      <c r="P5" s="192">
        <v>20</v>
      </c>
      <c r="Q5" s="191">
        <v>2</v>
      </c>
      <c r="R5" s="192">
        <v>13</v>
      </c>
      <c r="S5" s="195">
        <v>12</v>
      </c>
      <c r="T5" s="196">
        <v>12</v>
      </c>
      <c r="U5" s="195">
        <v>9</v>
      </c>
      <c r="V5" s="196">
        <v>14</v>
      </c>
      <c r="W5" s="195">
        <v>4</v>
      </c>
      <c r="X5" s="196">
        <v>5</v>
      </c>
      <c r="Y5" s="195">
        <v>4</v>
      </c>
      <c r="Z5" s="196">
        <v>10</v>
      </c>
      <c r="AA5" s="199">
        <v>1</v>
      </c>
      <c r="AB5" s="201">
        <f t="shared" si="0"/>
        <v>247</v>
      </c>
    </row>
    <row r="6" spans="1:28" ht="17.25" customHeight="1">
      <c r="A6" s="190">
        <v>3</v>
      </c>
      <c r="B6" s="348" t="s">
        <v>9</v>
      </c>
      <c r="C6" s="191">
        <v>1</v>
      </c>
      <c r="D6" s="192">
        <v>3</v>
      </c>
      <c r="E6" s="191">
        <v>18</v>
      </c>
      <c r="F6" s="192">
        <v>23</v>
      </c>
      <c r="G6" s="191">
        <v>3</v>
      </c>
      <c r="H6" s="192">
        <v>16</v>
      </c>
      <c r="I6" s="191">
        <v>12</v>
      </c>
      <c r="J6" s="192">
        <v>19</v>
      </c>
      <c r="K6" s="191">
        <v>6</v>
      </c>
      <c r="L6" s="192">
        <v>13</v>
      </c>
      <c r="M6" s="191">
        <v>13</v>
      </c>
      <c r="N6" s="192">
        <v>20</v>
      </c>
      <c r="O6" s="191">
        <v>12</v>
      </c>
      <c r="P6" s="192">
        <v>13</v>
      </c>
      <c r="Q6" s="191">
        <v>20</v>
      </c>
      <c r="R6" s="192">
        <v>23</v>
      </c>
      <c r="S6" s="195">
        <v>5</v>
      </c>
      <c r="T6" s="196">
        <v>6</v>
      </c>
      <c r="U6" s="195">
        <v>10</v>
      </c>
      <c r="V6" s="196">
        <v>11</v>
      </c>
      <c r="W6" s="195">
        <v>13</v>
      </c>
      <c r="X6" s="196">
        <v>15</v>
      </c>
      <c r="Y6" s="195">
        <v>8</v>
      </c>
      <c r="Z6" s="196">
        <v>9</v>
      </c>
      <c r="AA6" s="199">
        <v>2</v>
      </c>
      <c r="AB6" s="201">
        <f t="shared" si="0"/>
        <v>294</v>
      </c>
    </row>
    <row r="7" spans="1:28" ht="17.25" customHeight="1">
      <c r="A7" s="190">
        <v>4</v>
      </c>
      <c r="B7" s="348" t="s">
        <v>21</v>
      </c>
      <c r="C7" s="191">
        <v>6</v>
      </c>
      <c r="D7" s="192">
        <v>8</v>
      </c>
      <c r="E7" s="191">
        <v>24</v>
      </c>
      <c r="F7" s="192">
        <v>26</v>
      </c>
      <c r="G7" s="191">
        <v>2</v>
      </c>
      <c r="H7" s="192">
        <v>23</v>
      </c>
      <c r="I7" s="191">
        <v>10</v>
      </c>
      <c r="J7" s="192">
        <v>26</v>
      </c>
      <c r="K7" s="191">
        <v>20</v>
      </c>
      <c r="L7" s="192">
        <v>20</v>
      </c>
      <c r="M7" s="191">
        <v>16</v>
      </c>
      <c r="N7" s="192">
        <v>28</v>
      </c>
      <c r="O7" s="191">
        <v>2</v>
      </c>
      <c r="P7" s="192">
        <v>3</v>
      </c>
      <c r="Q7" s="191">
        <v>28</v>
      </c>
      <c r="R7" s="192">
        <v>28</v>
      </c>
      <c r="S7" s="195">
        <v>9</v>
      </c>
      <c r="T7" s="196">
        <v>12</v>
      </c>
      <c r="U7" s="195">
        <v>4</v>
      </c>
      <c r="V7" s="196">
        <v>7</v>
      </c>
      <c r="W7" s="195">
        <v>8</v>
      </c>
      <c r="X7" s="196">
        <v>9</v>
      </c>
      <c r="Y7" s="195">
        <v>13</v>
      </c>
      <c r="Z7" s="196">
        <v>13</v>
      </c>
      <c r="AA7" s="199">
        <v>4</v>
      </c>
      <c r="AB7" s="201">
        <f t="shared" si="0"/>
        <v>349</v>
      </c>
    </row>
    <row r="8" spans="1:28" ht="17.25" customHeight="1">
      <c r="A8" s="190">
        <v>5</v>
      </c>
      <c r="B8" s="348" t="s">
        <v>34</v>
      </c>
      <c r="C8" s="191">
        <v>5</v>
      </c>
      <c r="D8" s="192">
        <v>24</v>
      </c>
      <c r="E8" s="191">
        <v>7</v>
      </c>
      <c r="F8" s="192">
        <v>29</v>
      </c>
      <c r="G8" s="191">
        <v>5</v>
      </c>
      <c r="H8" s="192">
        <v>13</v>
      </c>
      <c r="I8" s="191">
        <v>5</v>
      </c>
      <c r="J8" s="192">
        <v>31</v>
      </c>
      <c r="K8" s="191">
        <v>5</v>
      </c>
      <c r="L8" s="192">
        <v>20</v>
      </c>
      <c r="M8" s="191">
        <v>17</v>
      </c>
      <c r="N8" s="192">
        <v>28</v>
      </c>
      <c r="O8" s="191">
        <v>20</v>
      </c>
      <c r="P8" s="192">
        <v>20</v>
      </c>
      <c r="Q8" s="191">
        <v>6</v>
      </c>
      <c r="R8" s="192">
        <v>19</v>
      </c>
      <c r="S8" s="195">
        <v>12</v>
      </c>
      <c r="T8" s="196">
        <v>12</v>
      </c>
      <c r="U8" s="195">
        <v>14</v>
      </c>
      <c r="V8" s="196">
        <v>14</v>
      </c>
      <c r="W8" s="195">
        <v>1</v>
      </c>
      <c r="X8" s="196">
        <v>10</v>
      </c>
      <c r="Y8" s="195">
        <v>13</v>
      </c>
      <c r="Z8" s="196">
        <v>13</v>
      </c>
      <c r="AA8" s="199">
        <v>7</v>
      </c>
      <c r="AB8" s="201">
        <f t="shared" si="0"/>
        <v>350</v>
      </c>
    </row>
    <row r="9" spans="1:28" ht="17.25" customHeight="1">
      <c r="A9" s="190">
        <v>6</v>
      </c>
      <c r="B9" s="348" t="s">
        <v>29</v>
      </c>
      <c r="C9" s="191">
        <v>15</v>
      </c>
      <c r="D9" s="192">
        <v>24</v>
      </c>
      <c r="E9" s="191">
        <v>4</v>
      </c>
      <c r="F9" s="192">
        <v>29</v>
      </c>
      <c r="G9" s="191">
        <v>14</v>
      </c>
      <c r="H9" s="192">
        <v>23</v>
      </c>
      <c r="I9" s="191">
        <v>8</v>
      </c>
      <c r="J9" s="192">
        <v>11</v>
      </c>
      <c r="K9" s="191">
        <v>12</v>
      </c>
      <c r="L9" s="192">
        <v>20</v>
      </c>
      <c r="M9" s="191">
        <v>18</v>
      </c>
      <c r="N9" s="192">
        <v>28</v>
      </c>
      <c r="O9" s="191">
        <v>14</v>
      </c>
      <c r="P9" s="192">
        <v>20</v>
      </c>
      <c r="Q9" s="191">
        <v>4</v>
      </c>
      <c r="R9" s="192">
        <v>9</v>
      </c>
      <c r="S9" s="195">
        <v>12</v>
      </c>
      <c r="T9" s="196">
        <v>12</v>
      </c>
      <c r="U9" s="195">
        <v>14</v>
      </c>
      <c r="V9" s="196">
        <v>14</v>
      </c>
      <c r="W9" s="195">
        <v>7</v>
      </c>
      <c r="X9" s="196">
        <v>18</v>
      </c>
      <c r="Y9" s="195">
        <v>6</v>
      </c>
      <c r="Z9" s="196">
        <v>13</v>
      </c>
      <c r="AA9" s="199">
        <v>8</v>
      </c>
      <c r="AB9" s="201">
        <f t="shared" si="0"/>
        <v>357</v>
      </c>
    </row>
    <row r="10" spans="1:28" ht="17.25" customHeight="1">
      <c r="A10" s="190">
        <v>7</v>
      </c>
      <c r="B10" s="348" t="s">
        <v>10</v>
      </c>
      <c r="C10" s="191">
        <v>14</v>
      </c>
      <c r="D10" s="192">
        <v>16</v>
      </c>
      <c r="E10" s="191">
        <v>14</v>
      </c>
      <c r="F10" s="192">
        <v>17</v>
      </c>
      <c r="G10" s="191">
        <v>11</v>
      </c>
      <c r="H10" s="192">
        <v>23</v>
      </c>
      <c r="I10" s="191">
        <v>13</v>
      </c>
      <c r="J10" s="192">
        <v>27</v>
      </c>
      <c r="K10" s="191">
        <v>16</v>
      </c>
      <c r="L10" s="192">
        <v>20</v>
      </c>
      <c r="M10" s="191">
        <v>4</v>
      </c>
      <c r="N10" s="192">
        <v>8</v>
      </c>
      <c r="O10" s="191">
        <v>20</v>
      </c>
      <c r="P10" s="192">
        <v>20</v>
      </c>
      <c r="Q10" s="191">
        <v>1</v>
      </c>
      <c r="R10" s="192">
        <v>25</v>
      </c>
      <c r="S10" s="195">
        <v>12</v>
      </c>
      <c r="T10" s="196">
        <v>12</v>
      </c>
      <c r="U10" s="195">
        <v>14</v>
      </c>
      <c r="V10" s="196">
        <v>14</v>
      </c>
      <c r="W10" s="195">
        <v>11</v>
      </c>
      <c r="X10" s="196">
        <v>14</v>
      </c>
      <c r="Y10" s="195">
        <v>13</v>
      </c>
      <c r="Z10" s="196">
        <v>13</v>
      </c>
      <c r="AA10" s="199">
        <v>5</v>
      </c>
      <c r="AB10" s="201">
        <f t="shared" si="0"/>
        <v>357</v>
      </c>
    </row>
    <row r="11" spans="1:28" ht="17.25" customHeight="1">
      <c r="A11" s="190">
        <v>8</v>
      </c>
      <c r="B11" s="348" t="s">
        <v>25</v>
      </c>
      <c r="C11" s="191">
        <v>24</v>
      </c>
      <c r="D11" s="192">
        <v>24</v>
      </c>
      <c r="E11" s="191">
        <v>2</v>
      </c>
      <c r="F11" s="192">
        <v>6</v>
      </c>
      <c r="G11" s="191">
        <v>23</v>
      </c>
      <c r="H11" s="192">
        <v>23</v>
      </c>
      <c r="I11" s="191">
        <v>2</v>
      </c>
      <c r="J11" s="192">
        <v>18</v>
      </c>
      <c r="K11" s="191">
        <v>20</v>
      </c>
      <c r="L11" s="192">
        <v>20</v>
      </c>
      <c r="M11" s="191">
        <v>12</v>
      </c>
      <c r="N11" s="192">
        <v>28</v>
      </c>
      <c r="O11" s="191">
        <v>20</v>
      </c>
      <c r="P11" s="192">
        <v>20</v>
      </c>
      <c r="Q11" s="191">
        <v>28</v>
      </c>
      <c r="R11" s="192">
        <v>28</v>
      </c>
      <c r="S11" s="195">
        <v>12</v>
      </c>
      <c r="T11" s="196">
        <v>12</v>
      </c>
      <c r="U11" s="195">
        <v>1</v>
      </c>
      <c r="V11" s="196">
        <v>3</v>
      </c>
      <c r="W11" s="195">
        <v>2</v>
      </c>
      <c r="X11" s="196">
        <v>18</v>
      </c>
      <c r="Y11" s="195">
        <v>5</v>
      </c>
      <c r="Z11" s="196">
        <v>13</v>
      </c>
      <c r="AA11" s="199">
        <v>13</v>
      </c>
      <c r="AB11" s="201">
        <f t="shared" si="0"/>
        <v>377</v>
      </c>
    </row>
    <row r="12" spans="1:28" ht="17.25" customHeight="1">
      <c r="A12" s="190">
        <v>9</v>
      </c>
      <c r="B12" s="348" t="s">
        <v>42</v>
      </c>
      <c r="C12" s="191">
        <v>7</v>
      </c>
      <c r="D12" s="192">
        <v>18</v>
      </c>
      <c r="E12" s="191">
        <v>9</v>
      </c>
      <c r="F12" s="192">
        <v>19</v>
      </c>
      <c r="G12" s="191">
        <v>23</v>
      </c>
      <c r="H12" s="192">
        <v>23</v>
      </c>
      <c r="I12" s="191">
        <v>6</v>
      </c>
      <c r="J12" s="192">
        <v>7</v>
      </c>
      <c r="K12" s="191">
        <v>20</v>
      </c>
      <c r="L12" s="192">
        <v>20</v>
      </c>
      <c r="M12" s="191">
        <v>23</v>
      </c>
      <c r="N12" s="192">
        <v>28</v>
      </c>
      <c r="O12" s="191">
        <v>1</v>
      </c>
      <c r="P12" s="192">
        <v>20</v>
      </c>
      <c r="Q12" s="191">
        <v>15</v>
      </c>
      <c r="R12" s="192">
        <v>28</v>
      </c>
      <c r="S12" s="195">
        <v>1</v>
      </c>
      <c r="T12" s="196">
        <v>12</v>
      </c>
      <c r="U12" s="195">
        <v>14</v>
      </c>
      <c r="V12" s="196">
        <v>14</v>
      </c>
      <c r="W12" s="195">
        <v>18</v>
      </c>
      <c r="X12" s="196">
        <v>18</v>
      </c>
      <c r="Y12" s="195">
        <v>13</v>
      </c>
      <c r="Z12" s="196">
        <v>13</v>
      </c>
      <c r="AA12" s="199">
        <v>13</v>
      </c>
      <c r="AB12" s="201">
        <f t="shared" si="0"/>
        <v>383</v>
      </c>
    </row>
    <row r="13" spans="1:28" ht="17.25" customHeight="1">
      <c r="A13" s="190">
        <v>10</v>
      </c>
      <c r="B13" s="348" t="s">
        <v>26</v>
      </c>
      <c r="C13" s="191">
        <v>17</v>
      </c>
      <c r="D13" s="192">
        <v>24</v>
      </c>
      <c r="E13" s="191">
        <v>13</v>
      </c>
      <c r="F13" s="192">
        <v>25</v>
      </c>
      <c r="G13" s="191">
        <v>23</v>
      </c>
      <c r="H13" s="192">
        <v>23</v>
      </c>
      <c r="I13" s="191">
        <v>25</v>
      </c>
      <c r="J13" s="192">
        <v>31</v>
      </c>
      <c r="K13" s="191">
        <v>17</v>
      </c>
      <c r="L13" s="192">
        <v>20</v>
      </c>
      <c r="M13" s="191">
        <v>1</v>
      </c>
      <c r="N13" s="192">
        <v>5</v>
      </c>
      <c r="O13" s="191">
        <v>17</v>
      </c>
      <c r="P13" s="192">
        <v>20</v>
      </c>
      <c r="Q13" s="191">
        <v>7</v>
      </c>
      <c r="R13" s="192">
        <v>17</v>
      </c>
      <c r="S13" s="195">
        <v>12</v>
      </c>
      <c r="T13" s="196">
        <v>12</v>
      </c>
      <c r="U13" s="195">
        <v>14</v>
      </c>
      <c r="V13" s="196">
        <v>14</v>
      </c>
      <c r="W13" s="195">
        <v>12</v>
      </c>
      <c r="X13" s="196">
        <v>18</v>
      </c>
      <c r="Y13" s="195">
        <v>13</v>
      </c>
      <c r="Z13" s="196">
        <v>13</v>
      </c>
      <c r="AA13" s="199">
        <v>13</v>
      </c>
      <c r="AB13" s="201">
        <f t="shared" si="0"/>
        <v>406</v>
      </c>
    </row>
    <row r="14" spans="1:28" ht="17.25" customHeight="1">
      <c r="A14" s="190">
        <v>11</v>
      </c>
      <c r="B14" s="348" t="s">
        <v>33</v>
      </c>
      <c r="C14" s="191">
        <v>19</v>
      </c>
      <c r="D14" s="192">
        <v>24</v>
      </c>
      <c r="E14" s="191">
        <v>3</v>
      </c>
      <c r="F14" s="192">
        <v>8</v>
      </c>
      <c r="G14" s="191">
        <v>17</v>
      </c>
      <c r="H14" s="192">
        <v>18</v>
      </c>
      <c r="I14" s="191">
        <v>3</v>
      </c>
      <c r="J14" s="192">
        <v>31</v>
      </c>
      <c r="K14" s="191">
        <v>20</v>
      </c>
      <c r="L14" s="192">
        <v>20</v>
      </c>
      <c r="M14" s="191">
        <v>21</v>
      </c>
      <c r="N14" s="192">
        <v>28</v>
      </c>
      <c r="O14" s="191">
        <v>15</v>
      </c>
      <c r="P14" s="192">
        <v>20</v>
      </c>
      <c r="Q14" s="191">
        <v>12</v>
      </c>
      <c r="R14" s="192">
        <v>24</v>
      </c>
      <c r="S14" s="195">
        <v>12</v>
      </c>
      <c r="T14" s="196">
        <v>12</v>
      </c>
      <c r="U14" s="195">
        <v>14</v>
      </c>
      <c r="V14" s="196">
        <v>14</v>
      </c>
      <c r="W14" s="195">
        <v>18</v>
      </c>
      <c r="X14" s="196">
        <v>18</v>
      </c>
      <c r="Y14" s="195">
        <v>13</v>
      </c>
      <c r="Z14" s="196">
        <v>13</v>
      </c>
      <c r="AA14" s="199">
        <v>13</v>
      </c>
      <c r="AB14" s="201">
        <f t="shared" si="0"/>
        <v>410</v>
      </c>
    </row>
    <row r="15" spans="1:28" ht="17.25" customHeight="1">
      <c r="A15" s="218">
        <v>12</v>
      </c>
      <c r="B15" s="348" t="s">
        <v>24</v>
      </c>
      <c r="C15" s="191">
        <v>20</v>
      </c>
      <c r="D15" s="192">
        <v>24</v>
      </c>
      <c r="E15" s="191">
        <v>10</v>
      </c>
      <c r="F15" s="192">
        <v>29</v>
      </c>
      <c r="G15" s="191">
        <v>8</v>
      </c>
      <c r="H15" s="192">
        <v>19</v>
      </c>
      <c r="I15" s="191">
        <v>31</v>
      </c>
      <c r="J15" s="192">
        <v>31</v>
      </c>
      <c r="K15" s="191">
        <v>11</v>
      </c>
      <c r="L15" s="192">
        <v>20</v>
      </c>
      <c r="M15" s="191">
        <v>9</v>
      </c>
      <c r="N15" s="192">
        <v>28</v>
      </c>
      <c r="O15" s="191">
        <v>6</v>
      </c>
      <c r="P15" s="192">
        <v>9</v>
      </c>
      <c r="Q15" s="191">
        <v>28</v>
      </c>
      <c r="R15" s="192">
        <v>28</v>
      </c>
      <c r="S15" s="195">
        <v>7</v>
      </c>
      <c r="T15" s="196">
        <v>8</v>
      </c>
      <c r="U15" s="195">
        <v>2</v>
      </c>
      <c r="V15" s="196">
        <v>14</v>
      </c>
      <c r="W15" s="195">
        <v>18</v>
      </c>
      <c r="X15" s="196">
        <v>18</v>
      </c>
      <c r="Y15" s="195">
        <v>7</v>
      </c>
      <c r="Z15" s="196">
        <v>13</v>
      </c>
      <c r="AA15" s="199">
        <v>13</v>
      </c>
      <c r="AB15" s="201">
        <f t="shared" si="0"/>
        <v>411</v>
      </c>
    </row>
    <row r="16" spans="1:28" ht="17.25" customHeight="1">
      <c r="A16" s="218">
        <v>13</v>
      </c>
      <c r="B16" s="348" t="s">
        <v>30</v>
      </c>
      <c r="C16" s="191">
        <v>24</v>
      </c>
      <c r="D16" s="192">
        <v>24</v>
      </c>
      <c r="E16" s="191">
        <v>16</v>
      </c>
      <c r="F16" s="192">
        <v>21</v>
      </c>
      <c r="G16" s="191">
        <v>4</v>
      </c>
      <c r="H16" s="192">
        <v>9</v>
      </c>
      <c r="I16" s="191">
        <v>15</v>
      </c>
      <c r="J16" s="192">
        <v>23</v>
      </c>
      <c r="K16" s="191">
        <v>7</v>
      </c>
      <c r="L16" s="192">
        <v>10</v>
      </c>
      <c r="M16" s="191">
        <v>28</v>
      </c>
      <c r="N16" s="192">
        <v>28</v>
      </c>
      <c r="O16" s="191">
        <v>10</v>
      </c>
      <c r="P16" s="192">
        <v>20</v>
      </c>
      <c r="Q16" s="191">
        <v>28</v>
      </c>
      <c r="R16" s="192">
        <v>28</v>
      </c>
      <c r="S16" s="195">
        <v>12</v>
      </c>
      <c r="T16" s="196">
        <v>12</v>
      </c>
      <c r="U16" s="195">
        <v>14</v>
      </c>
      <c r="V16" s="196">
        <v>14</v>
      </c>
      <c r="W16" s="195">
        <v>18</v>
      </c>
      <c r="X16" s="196">
        <v>18</v>
      </c>
      <c r="Y16" s="195">
        <v>13</v>
      </c>
      <c r="Z16" s="196">
        <v>13</v>
      </c>
      <c r="AA16" s="199">
        <v>6</v>
      </c>
      <c r="AB16" s="201">
        <f t="shared" si="0"/>
        <v>415</v>
      </c>
    </row>
    <row r="17" spans="1:28" ht="17.25" customHeight="1">
      <c r="A17" s="218">
        <v>14</v>
      </c>
      <c r="B17" s="348" t="s">
        <v>23</v>
      </c>
      <c r="C17" s="191">
        <v>13</v>
      </c>
      <c r="D17" s="192">
        <v>24</v>
      </c>
      <c r="E17" s="191">
        <v>29</v>
      </c>
      <c r="F17" s="192">
        <v>29</v>
      </c>
      <c r="G17" s="191">
        <v>6</v>
      </c>
      <c r="H17" s="192">
        <v>23</v>
      </c>
      <c r="I17" s="191">
        <v>31</v>
      </c>
      <c r="J17" s="192">
        <v>31</v>
      </c>
      <c r="K17" s="191">
        <v>8</v>
      </c>
      <c r="L17" s="192">
        <v>20</v>
      </c>
      <c r="M17" s="191">
        <v>2</v>
      </c>
      <c r="N17" s="192">
        <v>15</v>
      </c>
      <c r="O17" s="191">
        <v>7</v>
      </c>
      <c r="P17" s="192">
        <v>8</v>
      </c>
      <c r="Q17" s="191">
        <v>28</v>
      </c>
      <c r="R17" s="192">
        <v>28</v>
      </c>
      <c r="S17" s="195">
        <v>12</v>
      </c>
      <c r="T17" s="196">
        <v>12</v>
      </c>
      <c r="U17" s="195">
        <v>14</v>
      </c>
      <c r="V17" s="196">
        <v>14</v>
      </c>
      <c r="W17" s="195">
        <v>18</v>
      </c>
      <c r="X17" s="196">
        <v>18</v>
      </c>
      <c r="Y17" s="195">
        <v>13</v>
      </c>
      <c r="Z17" s="196">
        <v>13</v>
      </c>
      <c r="AA17" s="199">
        <v>13</v>
      </c>
      <c r="AB17" s="201">
        <f t="shared" si="0"/>
        <v>429</v>
      </c>
    </row>
    <row r="18" spans="1:28" ht="17.25" customHeight="1">
      <c r="A18" s="218">
        <v>15</v>
      </c>
      <c r="B18" s="348" t="s">
        <v>28</v>
      </c>
      <c r="C18" s="191">
        <v>4</v>
      </c>
      <c r="D18" s="192">
        <v>24</v>
      </c>
      <c r="E18" s="191">
        <v>29</v>
      </c>
      <c r="F18" s="192">
        <v>29</v>
      </c>
      <c r="G18" s="191">
        <v>20</v>
      </c>
      <c r="H18" s="192">
        <v>23</v>
      </c>
      <c r="I18" s="191">
        <v>17</v>
      </c>
      <c r="J18" s="192">
        <v>31</v>
      </c>
      <c r="K18" s="191">
        <v>2</v>
      </c>
      <c r="L18" s="192">
        <v>20</v>
      </c>
      <c r="M18" s="191">
        <v>25</v>
      </c>
      <c r="N18" s="192">
        <v>28</v>
      </c>
      <c r="O18" s="191">
        <v>16</v>
      </c>
      <c r="P18" s="192">
        <v>20</v>
      </c>
      <c r="Q18" s="191">
        <v>16</v>
      </c>
      <c r="R18" s="192">
        <v>22</v>
      </c>
      <c r="S18" s="195">
        <v>4</v>
      </c>
      <c r="T18" s="196">
        <v>12</v>
      </c>
      <c r="U18" s="195">
        <v>14</v>
      </c>
      <c r="V18" s="196">
        <v>14</v>
      </c>
      <c r="W18" s="195">
        <v>18</v>
      </c>
      <c r="X18" s="196">
        <v>18</v>
      </c>
      <c r="Y18" s="195">
        <v>3</v>
      </c>
      <c r="Z18" s="196">
        <v>13</v>
      </c>
      <c r="AA18" s="199">
        <v>10</v>
      </c>
      <c r="AB18" s="201">
        <f t="shared" si="0"/>
        <v>432</v>
      </c>
    </row>
    <row r="19" spans="1:28" ht="17.25" customHeight="1">
      <c r="A19" s="190">
        <v>16</v>
      </c>
      <c r="B19" s="348" t="s">
        <v>32</v>
      </c>
      <c r="C19" s="191">
        <v>24</v>
      </c>
      <c r="D19" s="192">
        <v>24</v>
      </c>
      <c r="E19" s="191">
        <v>22</v>
      </c>
      <c r="F19" s="192">
        <v>29</v>
      </c>
      <c r="G19" s="191">
        <v>23</v>
      </c>
      <c r="H19" s="192">
        <v>23</v>
      </c>
      <c r="I19" s="191">
        <v>9</v>
      </c>
      <c r="J19" s="192">
        <v>21</v>
      </c>
      <c r="K19" s="191">
        <v>3</v>
      </c>
      <c r="L19" s="192">
        <v>20</v>
      </c>
      <c r="M19" s="191">
        <v>28</v>
      </c>
      <c r="N19" s="192">
        <v>28</v>
      </c>
      <c r="O19" s="191">
        <v>20</v>
      </c>
      <c r="P19" s="192">
        <v>20</v>
      </c>
      <c r="Q19" s="191">
        <v>14</v>
      </c>
      <c r="R19" s="192">
        <v>28</v>
      </c>
      <c r="S19" s="195">
        <v>12</v>
      </c>
      <c r="T19" s="196">
        <v>12</v>
      </c>
      <c r="U19" s="195">
        <v>14</v>
      </c>
      <c r="V19" s="196">
        <v>14</v>
      </c>
      <c r="W19" s="195">
        <v>18</v>
      </c>
      <c r="X19" s="196">
        <v>18</v>
      </c>
      <c r="Y19" s="195">
        <v>2</v>
      </c>
      <c r="Z19" s="196">
        <v>13</v>
      </c>
      <c r="AA19" s="199">
        <v>13</v>
      </c>
      <c r="AB19" s="201">
        <f t="shared" si="0"/>
        <v>452</v>
      </c>
    </row>
    <row r="20" spans="1:28" ht="17.25" customHeight="1">
      <c r="A20" s="190">
        <v>17</v>
      </c>
      <c r="B20" s="348" t="s">
        <v>36</v>
      </c>
      <c r="C20" s="191">
        <v>24</v>
      </c>
      <c r="D20" s="192">
        <v>24</v>
      </c>
      <c r="E20" s="191">
        <v>29</v>
      </c>
      <c r="F20" s="192">
        <v>29</v>
      </c>
      <c r="G20" s="191">
        <v>23</v>
      </c>
      <c r="H20" s="192">
        <v>23</v>
      </c>
      <c r="I20" s="191">
        <v>31</v>
      </c>
      <c r="J20" s="192">
        <v>31</v>
      </c>
      <c r="K20" s="191">
        <v>20</v>
      </c>
      <c r="L20" s="192">
        <v>20</v>
      </c>
      <c r="M20" s="191">
        <v>3</v>
      </c>
      <c r="N20" s="192">
        <v>7</v>
      </c>
      <c r="O20" s="191">
        <v>20</v>
      </c>
      <c r="P20" s="192">
        <v>20</v>
      </c>
      <c r="Q20" s="191">
        <v>5</v>
      </c>
      <c r="R20" s="192">
        <v>18</v>
      </c>
      <c r="S20" s="195">
        <v>12</v>
      </c>
      <c r="T20" s="196">
        <v>12</v>
      </c>
      <c r="U20" s="195">
        <v>14</v>
      </c>
      <c r="V20" s="196">
        <v>14</v>
      </c>
      <c r="W20" s="195">
        <v>18</v>
      </c>
      <c r="X20" s="196">
        <v>18</v>
      </c>
      <c r="Y20" s="195">
        <v>13</v>
      </c>
      <c r="Z20" s="196">
        <v>13</v>
      </c>
      <c r="AA20" s="199">
        <v>13</v>
      </c>
      <c r="AB20" s="201">
        <f t="shared" si="0"/>
        <v>454</v>
      </c>
    </row>
    <row r="21" spans="1:28" ht="17.25" customHeight="1">
      <c r="A21" s="190">
        <v>18</v>
      </c>
      <c r="B21" s="348" t="s">
        <v>27</v>
      </c>
      <c r="C21" s="191">
        <v>21</v>
      </c>
      <c r="D21" s="192">
        <v>24</v>
      </c>
      <c r="E21" s="191">
        <v>12</v>
      </c>
      <c r="F21" s="192">
        <v>29</v>
      </c>
      <c r="G21" s="191">
        <v>23</v>
      </c>
      <c r="H21" s="192">
        <v>23</v>
      </c>
      <c r="I21" s="191">
        <v>31</v>
      </c>
      <c r="J21" s="192">
        <v>31</v>
      </c>
      <c r="K21" s="191">
        <v>20</v>
      </c>
      <c r="L21" s="192">
        <v>20</v>
      </c>
      <c r="M21" s="191">
        <v>24</v>
      </c>
      <c r="N21" s="192">
        <v>28</v>
      </c>
      <c r="O21" s="191">
        <v>5</v>
      </c>
      <c r="P21" s="192">
        <v>20</v>
      </c>
      <c r="Q21" s="191">
        <v>3</v>
      </c>
      <c r="R21" s="192">
        <v>28</v>
      </c>
      <c r="S21" s="195">
        <v>12</v>
      </c>
      <c r="T21" s="196">
        <v>12</v>
      </c>
      <c r="U21" s="195">
        <v>6</v>
      </c>
      <c r="V21" s="196">
        <v>14</v>
      </c>
      <c r="W21" s="195">
        <v>18</v>
      </c>
      <c r="X21" s="196">
        <v>18</v>
      </c>
      <c r="Y21" s="195">
        <v>13</v>
      </c>
      <c r="Z21" s="196">
        <v>13</v>
      </c>
      <c r="AA21" s="199">
        <v>13</v>
      </c>
      <c r="AB21" s="201">
        <f t="shared" si="0"/>
        <v>461</v>
      </c>
    </row>
    <row r="22" spans="1:28" ht="17.25" customHeight="1">
      <c r="A22" s="190">
        <v>19</v>
      </c>
      <c r="B22" s="348" t="s">
        <v>22</v>
      </c>
      <c r="C22" s="191">
        <v>10</v>
      </c>
      <c r="D22" s="192">
        <v>24</v>
      </c>
      <c r="E22" s="191">
        <v>29</v>
      </c>
      <c r="F22" s="192">
        <v>29</v>
      </c>
      <c r="G22" s="191">
        <v>12</v>
      </c>
      <c r="H22" s="192">
        <v>23</v>
      </c>
      <c r="I22" s="191">
        <v>16</v>
      </c>
      <c r="J22" s="192">
        <v>22</v>
      </c>
      <c r="K22" s="191">
        <v>20</v>
      </c>
      <c r="L22" s="192">
        <v>20</v>
      </c>
      <c r="M22" s="191">
        <v>28</v>
      </c>
      <c r="N22" s="192">
        <v>28</v>
      </c>
      <c r="O22" s="191">
        <v>20</v>
      </c>
      <c r="P22" s="192">
        <v>20</v>
      </c>
      <c r="Q22" s="191">
        <v>28</v>
      </c>
      <c r="R22" s="192">
        <v>28</v>
      </c>
      <c r="S22" s="195">
        <v>12</v>
      </c>
      <c r="T22" s="196">
        <v>12</v>
      </c>
      <c r="U22" s="195">
        <v>14</v>
      </c>
      <c r="V22" s="196">
        <v>14</v>
      </c>
      <c r="W22" s="195">
        <v>18</v>
      </c>
      <c r="X22" s="196">
        <v>18</v>
      </c>
      <c r="Y22" s="195">
        <v>13</v>
      </c>
      <c r="Z22" s="196">
        <v>13</v>
      </c>
      <c r="AA22" s="199">
        <v>9</v>
      </c>
      <c r="AB22" s="201">
        <f t="shared" si="0"/>
        <v>480</v>
      </c>
    </row>
    <row r="23" spans="1:28" ht="17.25" customHeight="1">
      <c r="A23" s="190">
        <v>20</v>
      </c>
      <c r="B23" s="348" t="s">
        <v>13</v>
      </c>
      <c r="C23" s="191">
        <v>24</v>
      </c>
      <c r="D23" s="192">
        <v>24</v>
      </c>
      <c r="E23" s="191">
        <v>29</v>
      </c>
      <c r="F23" s="192">
        <v>29</v>
      </c>
      <c r="G23" s="191">
        <v>23</v>
      </c>
      <c r="H23" s="192">
        <v>23</v>
      </c>
      <c r="I23" s="191">
        <v>31</v>
      </c>
      <c r="J23" s="192">
        <v>31</v>
      </c>
      <c r="K23" s="191">
        <v>20</v>
      </c>
      <c r="L23" s="192">
        <v>20</v>
      </c>
      <c r="M23" s="191">
        <v>28</v>
      </c>
      <c r="N23" s="192">
        <v>28</v>
      </c>
      <c r="O23" s="191">
        <v>20</v>
      </c>
      <c r="P23" s="192">
        <v>20</v>
      </c>
      <c r="Q23" s="191">
        <v>8</v>
      </c>
      <c r="R23" s="192">
        <v>28</v>
      </c>
      <c r="S23" s="195">
        <v>3</v>
      </c>
      <c r="T23" s="196">
        <v>12</v>
      </c>
      <c r="U23" s="195">
        <v>5</v>
      </c>
      <c r="V23" s="196">
        <v>14</v>
      </c>
      <c r="W23" s="195">
        <v>6</v>
      </c>
      <c r="X23" s="196">
        <v>18</v>
      </c>
      <c r="Y23" s="195">
        <v>13</v>
      </c>
      <c r="Z23" s="196">
        <v>13</v>
      </c>
      <c r="AA23" s="199">
        <v>13</v>
      </c>
      <c r="AB23" s="201">
        <f t="shared" si="0"/>
        <v>483</v>
      </c>
    </row>
    <row r="24" spans="1:28" ht="17.25" customHeight="1">
      <c r="A24" s="190">
        <v>21</v>
      </c>
      <c r="B24" s="348" t="s">
        <v>19</v>
      </c>
      <c r="C24" s="191">
        <v>24</v>
      </c>
      <c r="D24" s="192">
        <v>24</v>
      </c>
      <c r="E24" s="191">
        <v>15</v>
      </c>
      <c r="F24" s="192">
        <v>29</v>
      </c>
      <c r="G24" s="191">
        <v>23</v>
      </c>
      <c r="H24" s="192">
        <v>23</v>
      </c>
      <c r="I24" s="191">
        <v>31</v>
      </c>
      <c r="J24" s="192">
        <v>31</v>
      </c>
      <c r="K24" s="191">
        <v>20</v>
      </c>
      <c r="L24" s="192">
        <v>20</v>
      </c>
      <c r="M24" s="191">
        <v>19</v>
      </c>
      <c r="N24" s="192">
        <v>28</v>
      </c>
      <c r="O24" s="191">
        <v>20</v>
      </c>
      <c r="P24" s="192">
        <v>20</v>
      </c>
      <c r="Q24" s="191">
        <v>21</v>
      </c>
      <c r="R24" s="192">
        <v>28</v>
      </c>
      <c r="S24" s="195">
        <v>12</v>
      </c>
      <c r="T24" s="196">
        <v>12</v>
      </c>
      <c r="U24" s="195">
        <v>14</v>
      </c>
      <c r="V24" s="196">
        <v>14</v>
      </c>
      <c r="W24" s="195">
        <v>18</v>
      </c>
      <c r="X24" s="196">
        <v>18</v>
      </c>
      <c r="Y24" s="195">
        <v>13</v>
      </c>
      <c r="Z24" s="196">
        <v>13</v>
      </c>
      <c r="AA24" s="199">
        <v>13</v>
      </c>
      <c r="AB24" s="201">
        <f t="shared" si="0"/>
        <v>503</v>
      </c>
    </row>
    <row r="25" spans="1:28" ht="17.25" customHeight="1">
      <c r="A25" s="190">
        <v>22</v>
      </c>
      <c r="B25" s="348" t="s">
        <v>8</v>
      </c>
      <c r="C25" s="191">
        <v>24</v>
      </c>
      <c r="D25" s="192">
        <v>24</v>
      </c>
      <c r="E25" s="191">
        <v>29</v>
      </c>
      <c r="F25" s="192">
        <v>29</v>
      </c>
      <c r="G25" s="191">
        <v>23</v>
      </c>
      <c r="H25" s="192">
        <v>23</v>
      </c>
      <c r="I25" s="191">
        <v>31</v>
      </c>
      <c r="J25" s="192">
        <v>31</v>
      </c>
      <c r="K25" s="191">
        <v>9</v>
      </c>
      <c r="L25" s="192">
        <v>20</v>
      </c>
      <c r="M25" s="191">
        <v>22</v>
      </c>
      <c r="N25" s="192">
        <v>28</v>
      </c>
      <c r="O25" s="191">
        <v>20</v>
      </c>
      <c r="P25" s="192">
        <v>20</v>
      </c>
      <c r="Q25" s="191">
        <v>28</v>
      </c>
      <c r="R25" s="192">
        <v>28</v>
      </c>
      <c r="S25" s="195">
        <v>2</v>
      </c>
      <c r="T25" s="196">
        <v>12</v>
      </c>
      <c r="U25" s="195">
        <v>14</v>
      </c>
      <c r="V25" s="196">
        <v>14</v>
      </c>
      <c r="W25" s="195">
        <v>18</v>
      </c>
      <c r="X25" s="196">
        <v>18</v>
      </c>
      <c r="Y25" s="195">
        <v>13</v>
      </c>
      <c r="Z25" s="196">
        <v>13</v>
      </c>
      <c r="AA25" s="199">
        <v>13</v>
      </c>
      <c r="AB25" s="201">
        <f t="shared" si="0"/>
        <v>506</v>
      </c>
    </row>
    <row r="26" spans="1:28" ht="17.25" customHeight="1">
      <c r="A26" s="190">
        <v>23</v>
      </c>
      <c r="B26" s="349" t="s">
        <v>15</v>
      </c>
      <c r="C26" s="191">
        <v>24</v>
      </c>
      <c r="D26" s="192">
        <v>24</v>
      </c>
      <c r="E26" s="191">
        <v>29</v>
      </c>
      <c r="F26" s="192">
        <v>29</v>
      </c>
      <c r="G26" s="191">
        <v>23</v>
      </c>
      <c r="H26" s="192">
        <v>23</v>
      </c>
      <c r="I26" s="191">
        <v>14</v>
      </c>
      <c r="J26" s="192">
        <v>24</v>
      </c>
      <c r="K26" s="191">
        <v>20</v>
      </c>
      <c r="L26" s="192">
        <v>20</v>
      </c>
      <c r="M26" s="191">
        <v>28</v>
      </c>
      <c r="N26" s="192">
        <v>28</v>
      </c>
      <c r="O26" s="191">
        <v>20</v>
      </c>
      <c r="P26" s="192">
        <v>20</v>
      </c>
      <c r="Q26" s="191">
        <v>28</v>
      </c>
      <c r="R26" s="192">
        <v>28</v>
      </c>
      <c r="S26" s="195">
        <v>12</v>
      </c>
      <c r="T26" s="196">
        <v>12</v>
      </c>
      <c r="U26" s="195">
        <v>14</v>
      </c>
      <c r="V26" s="196">
        <v>14</v>
      </c>
      <c r="W26" s="195">
        <v>18</v>
      </c>
      <c r="X26" s="196">
        <v>18</v>
      </c>
      <c r="Y26" s="195">
        <v>13</v>
      </c>
      <c r="Z26" s="196">
        <v>13</v>
      </c>
      <c r="AA26" s="199">
        <v>13</v>
      </c>
      <c r="AB26" s="201">
        <f t="shared" si="0"/>
        <v>509</v>
      </c>
    </row>
    <row r="27" spans="1:28" s="68" customFormat="1" ht="17.25" customHeight="1" thickBot="1">
      <c r="A27" s="190">
        <v>24</v>
      </c>
      <c r="B27" s="348" t="s">
        <v>14</v>
      </c>
      <c r="C27" s="193">
        <v>24</v>
      </c>
      <c r="D27" s="194">
        <v>24</v>
      </c>
      <c r="E27" s="193">
        <v>29</v>
      </c>
      <c r="F27" s="194">
        <v>29</v>
      </c>
      <c r="G27" s="193">
        <v>23</v>
      </c>
      <c r="H27" s="194">
        <v>23</v>
      </c>
      <c r="I27" s="193">
        <v>31</v>
      </c>
      <c r="J27" s="194">
        <v>31</v>
      </c>
      <c r="K27" s="193">
        <v>20</v>
      </c>
      <c r="L27" s="194">
        <v>20</v>
      </c>
      <c r="M27" s="193">
        <v>28</v>
      </c>
      <c r="N27" s="194">
        <v>28</v>
      </c>
      <c r="O27" s="193">
        <v>20</v>
      </c>
      <c r="P27" s="194">
        <v>20</v>
      </c>
      <c r="Q27" s="193">
        <v>28</v>
      </c>
      <c r="R27" s="194">
        <v>28</v>
      </c>
      <c r="S27" s="195">
        <v>12</v>
      </c>
      <c r="T27" s="196">
        <v>12</v>
      </c>
      <c r="U27" s="197">
        <v>14</v>
      </c>
      <c r="V27" s="198">
        <v>14</v>
      </c>
      <c r="W27" s="197">
        <v>18</v>
      </c>
      <c r="X27" s="198">
        <v>18</v>
      </c>
      <c r="Y27" s="195">
        <v>1</v>
      </c>
      <c r="Z27" s="196">
        <v>13</v>
      </c>
      <c r="AA27" s="200">
        <v>13</v>
      </c>
      <c r="AB27" s="202">
        <f t="shared" si="0"/>
        <v>521</v>
      </c>
    </row>
    <row r="28" spans="1:28" s="68" customFormat="1" ht="17.25" customHeight="1">
      <c r="A28" s="206"/>
      <c r="B28" s="212" t="s">
        <v>31</v>
      </c>
      <c r="C28" s="213"/>
      <c r="D28" s="214"/>
      <c r="E28" s="213"/>
      <c r="F28" s="214"/>
      <c r="G28" s="213"/>
      <c r="H28" s="214"/>
      <c r="I28" s="213"/>
      <c r="J28" s="214"/>
      <c r="K28" s="213"/>
      <c r="L28" s="214"/>
      <c r="M28" s="213"/>
      <c r="N28" s="214"/>
      <c r="O28" s="213"/>
      <c r="P28" s="214"/>
      <c r="Q28" s="213"/>
      <c r="R28" s="214"/>
      <c r="S28" s="213"/>
      <c r="T28" s="214"/>
      <c r="U28" s="213"/>
      <c r="V28" s="214"/>
      <c r="W28" s="213"/>
      <c r="X28" s="214"/>
      <c r="Y28" s="213"/>
      <c r="Z28" s="214"/>
      <c r="AA28" s="215"/>
      <c r="AB28" s="216">
        <f t="shared" si="0"/>
        <v>0</v>
      </c>
    </row>
    <row r="29" spans="1:28" s="68" customFormat="1" ht="17.25" customHeight="1">
      <c r="A29" s="206"/>
      <c r="B29" s="207" t="s">
        <v>35</v>
      </c>
      <c r="C29" s="208"/>
      <c r="D29" s="209"/>
      <c r="E29" s="208"/>
      <c r="F29" s="209"/>
      <c r="G29" s="208"/>
      <c r="H29" s="209"/>
      <c r="I29" s="208"/>
      <c r="J29" s="209"/>
      <c r="K29" s="208"/>
      <c r="L29" s="209"/>
      <c r="M29" s="208"/>
      <c r="N29" s="209"/>
      <c r="O29" s="208"/>
      <c r="P29" s="209"/>
      <c r="Q29" s="208"/>
      <c r="R29" s="209"/>
      <c r="S29" s="208"/>
      <c r="T29" s="209"/>
      <c r="U29" s="208"/>
      <c r="V29" s="209"/>
      <c r="W29" s="208"/>
      <c r="X29" s="209"/>
      <c r="Y29" s="208"/>
      <c r="Z29" s="209"/>
      <c r="AA29" s="210"/>
      <c r="AB29" s="211">
        <f t="shared" si="0"/>
        <v>0</v>
      </c>
    </row>
    <row r="30" spans="1:28" s="68" customFormat="1" ht="17.25" customHeight="1">
      <c r="A30" s="206"/>
      <c r="B30" s="207" t="s">
        <v>11</v>
      </c>
      <c r="C30" s="208"/>
      <c r="D30" s="209"/>
      <c r="E30" s="208"/>
      <c r="F30" s="209"/>
      <c r="G30" s="208"/>
      <c r="H30" s="209"/>
      <c r="I30" s="208"/>
      <c r="J30" s="209"/>
      <c r="K30" s="208"/>
      <c r="L30" s="209"/>
      <c r="M30" s="208"/>
      <c r="N30" s="209"/>
      <c r="O30" s="208"/>
      <c r="P30" s="209"/>
      <c r="Q30" s="208"/>
      <c r="R30" s="209"/>
      <c r="S30" s="208"/>
      <c r="T30" s="209"/>
      <c r="U30" s="208"/>
      <c r="V30" s="209"/>
      <c r="W30" s="208"/>
      <c r="X30" s="209"/>
      <c r="Y30" s="208"/>
      <c r="Z30" s="209"/>
      <c r="AA30" s="210"/>
      <c r="AB30" s="211">
        <f t="shared" si="0"/>
        <v>0</v>
      </c>
    </row>
    <row r="31" s="68" customFormat="1" ht="17.25" customHeight="1">
      <c r="A31" s="217"/>
    </row>
    <row r="32" spans="1:27" s="65" customFormat="1" ht="12.75">
      <c r="A32" s="63" t="s">
        <v>18</v>
      </c>
      <c r="B32" s="64"/>
      <c r="C32" s="65" t="s">
        <v>12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R32"/>
      <c r="T32" s="66" t="s">
        <v>420</v>
      </c>
      <c r="U32" s="66"/>
      <c r="V32" s="66"/>
      <c r="W32" s="66"/>
      <c r="X32"/>
      <c r="Y32"/>
      <c r="Z32"/>
      <c r="AA32"/>
    </row>
    <row r="34" spans="1:23" ht="12.75">
      <c r="A34" s="63" t="s">
        <v>3</v>
      </c>
      <c r="B34" s="64"/>
      <c r="C34" s="65" t="s">
        <v>12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5"/>
      <c r="P34" s="65"/>
      <c r="Q34" s="65"/>
      <c r="R34" s="65"/>
      <c r="S34" s="65"/>
      <c r="T34" s="67" t="s">
        <v>55</v>
      </c>
      <c r="U34" s="67"/>
      <c r="V34" s="67"/>
      <c r="W34" s="67"/>
    </row>
  </sheetData>
  <sheetProtection/>
  <mergeCells count="12"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Y3:Z3"/>
    <mergeCell ref="U3:V3"/>
    <mergeCell ref="W3:X3"/>
  </mergeCells>
  <printOptions/>
  <pageMargins left="0.2362204724409449" right="0.2362204724409449" top="0.15748031496062992" bottom="0.15748031496062992" header="0.11811023622047245" footer="0.11811023622047245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2"/>
  <sheetViews>
    <sheetView zoomScale="130" zoomScaleNormal="130" workbookViewId="0" topLeftCell="A2">
      <selection activeCell="L42" sqref="L42"/>
    </sheetView>
  </sheetViews>
  <sheetFormatPr defaultColWidth="9.00390625" defaultRowHeight="12.75"/>
  <cols>
    <col min="1" max="1" width="4.625" style="8" customWidth="1"/>
    <col min="2" max="2" width="16.75390625" style="8" customWidth="1"/>
    <col min="3" max="3" width="4.75390625" style="8" customWidth="1"/>
    <col min="4" max="5" width="4.875" style="8" customWidth="1"/>
    <col min="6" max="20" width="4.25390625" style="8" customWidth="1"/>
    <col min="21" max="16384" width="9.125" style="8" customWidth="1"/>
  </cols>
  <sheetData>
    <row r="1" spans="1:20" ht="24.75" customHeight="1">
      <c r="A1" s="359" t="s">
        <v>413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</row>
    <row r="2" spans="1:19" ht="15">
      <c r="A2" s="6"/>
      <c r="B2" s="6"/>
      <c r="C2" s="6"/>
      <c r="E2" s="16"/>
      <c r="F2" s="112"/>
      <c r="G2" s="112"/>
      <c r="H2" s="112"/>
      <c r="I2" s="112"/>
      <c r="J2" s="112"/>
      <c r="K2" s="112"/>
      <c r="L2" s="112"/>
      <c r="M2" s="112"/>
      <c r="N2" s="112"/>
      <c r="O2" s="31" t="s">
        <v>54</v>
      </c>
      <c r="P2" s="9"/>
      <c r="S2" s="6"/>
    </row>
    <row r="3" spans="1:19" ht="18.75">
      <c r="A3" s="6"/>
      <c r="B3" s="6"/>
      <c r="C3" s="6"/>
      <c r="D3" s="7"/>
      <c r="E3" s="16"/>
      <c r="F3" s="112"/>
      <c r="G3" s="112"/>
      <c r="H3" s="112"/>
      <c r="I3" s="112"/>
      <c r="J3" s="112"/>
      <c r="K3" s="112"/>
      <c r="L3" s="112"/>
      <c r="M3" s="112"/>
      <c r="N3" s="112"/>
      <c r="O3" s="72" t="s">
        <v>412</v>
      </c>
      <c r="P3" s="9"/>
      <c r="S3" s="6"/>
    </row>
    <row r="4" spans="1:19" ht="18.75">
      <c r="A4" s="6"/>
      <c r="B4" s="6"/>
      <c r="C4" s="6"/>
      <c r="H4" s="14" t="s">
        <v>37</v>
      </c>
      <c r="P4" s="9"/>
      <c r="S4" s="6"/>
    </row>
    <row r="5" spans="4:16" s="42" customFormat="1" ht="12">
      <c r="D5" s="43"/>
      <c r="E5" s="44"/>
      <c r="F5" s="357" t="s">
        <v>72</v>
      </c>
      <c r="G5" s="358"/>
      <c r="H5" s="355" t="s">
        <v>71</v>
      </c>
      <c r="I5" s="356"/>
      <c r="J5" s="354" t="s">
        <v>70</v>
      </c>
      <c r="K5" s="354"/>
      <c r="L5" s="353" t="s">
        <v>69</v>
      </c>
      <c r="M5" s="353"/>
      <c r="N5" s="44"/>
      <c r="O5" s="44"/>
      <c r="P5" s="45"/>
    </row>
    <row r="6" spans="1:20" s="11" customFormat="1" ht="45">
      <c r="A6" s="57" t="s">
        <v>73</v>
      </c>
      <c r="B6" s="57" t="s">
        <v>38</v>
      </c>
      <c r="C6" s="58" t="s">
        <v>41</v>
      </c>
      <c r="D6" s="59" t="s">
        <v>50</v>
      </c>
      <c r="E6" s="59" t="s">
        <v>51</v>
      </c>
      <c r="F6" s="60" t="s">
        <v>405</v>
      </c>
      <c r="G6" s="60" t="s">
        <v>406</v>
      </c>
      <c r="H6" s="61" t="s">
        <v>407</v>
      </c>
      <c r="I6" s="61" t="s">
        <v>408</v>
      </c>
      <c r="J6" s="57" t="s">
        <v>409</v>
      </c>
      <c r="K6" s="57" t="s">
        <v>410</v>
      </c>
      <c r="L6" s="61" t="s">
        <v>404</v>
      </c>
      <c r="M6" s="61" t="s">
        <v>411</v>
      </c>
      <c r="N6" s="57" t="s">
        <v>56</v>
      </c>
      <c r="O6" s="166" t="s">
        <v>57</v>
      </c>
      <c r="P6" s="162" t="s">
        <v>465</v>
      </c>
      <c r="Q6" s="152" t="s">
        <v>466</v>
      </c>
      <c r="R6" s="152" t="s">
        <v>467</v>
      </c>
      <c r="S6" s="152" t="s">
        <v>468</v>
      </c>
      <c r="T6" s="152" t="s">
        <v>469</v>
      </c>
    </row>
    <row r="7" spans="1:20" s="25" customFormat="1" ht="15">
      <c r="A7" s="52">
        <v>1</v>
      </c>
      <c r="B7" s="53" t="s">
        <v>8</v>
      </c>
      <c r="C7" s="54">
        <v>3</v>
      </c>
      <c r="D7" s="55">
        <v>1</v>
      </c>
      <c r="E7" s="55">
        <v>2</v>
      </c>
      <c r="F7" s="38"/>
      <c r="G7" s="38"/>
      <c r="H7" s="56"/>
      <c r="I7" s="56"/>
      <c r="J7" s="38">
        <v>1</v>
      </c>
      <c r="K7" s="38">
        <v>1</v>
      </c>
      <c r="L7" s="56"/>
      <c r="M7" s="56">
        <v>1</v>
      </c>
      <c r="N7" s="38"/>
      <c r="O7" s="167"/>
      <c r="P7" s="163"/>
      <c r="Q7" s="153">
        <v>1</v>
      </c>
      <c r="R7" s="153"/>
      <c r="S7" s="153">
        <v>2</v>
      </c>
      <c r="T7" s="153"/>
    </row>
    <row r="8" spans="1:20" s="25" customFormat="1" ht="15">
      <c r="A8" s="46">
        <v>2</v>
      </c>
      <c r="B8" s="47" t="s">
        <v>29</v>
      </c>
      <c r="C8" s="36">
        <v>14</v>
      </c>
      <c r="D8" s="51">
        <v>9</v>
      </c>
      <c r="E8" s="51">
        <v>5</v>
      </c>
      <c r="F8" s="37">
        <v>1</v>
      </c>
      <c r="G8" s="37">
        <v>1</v>
      </c>
      <c r="H8" s="49">
        <v>3</v>
      </c>
      <c r="I8" s="49">
        <v>1</v>
      </c>
      <c r="J8" s="37">
        <v>1</v>
      </c>
      <c r="K8" s="37">
        <v>2</v>
      </c>
      <c r="L8" s="49">
        <v>1</v>
      </c>
      <c r="M8" s="49">
        <v>1</v>
      </c>
      <c r="N8" s="37">
        <v>3</v>
      </c>
      <c r="O8" s="168"/>
      <c r="P8" s="164"/>
      <c r="Q8" s="154">
        <v>1</v>
      </c>
      <c r="R8" s="154">
        <v>4</v>
      </c>
      <c r="S8" s="154">
        <v>4</v>
      </c>
      <c r="T8" s="154">
        <v>5</v>
      </c>
    </row>
    <row r="9" spans="1:20" s="25" customFormat="1" ht="15">
      <c r="A9" s="46">
        <v>3</v>
      </c>
      <c r="B9" s="47" t="s">
        <v>10</v>
      </c>
      <c r="C9" s="36">
        <v>17</v>
      </c>
      <c r="D9" s="51">
        <v>13</v>
      </c>
      <c r="E9" s="51">
        <v>4</v>
      </c>
      <c r="F9" s="37">
        <v>4</v>
      </c>
      <c r="G9" s="37">
        <v>2</v>
      </c>
      <c r="H9" s="49">
        <v>2</v>
      </c>
      <c r="I9" s="49">
        <v>1</v>
      </c>
      <c r="J9" s="37">
        <v>4</v>
      </c>
      <c r="K9" s="37">
        <v>1</v>
      </c>
      <c r="L9" s="49">
        <v>2</v>
      </c>
      <c r="M9" s="49"/>
      <c r="N9" s="37">
        <v>1</v>
      </c>
      <c r="O9" s="168"/>
      <c r="P9" s="164">
        <v>1</v>
      </c>
      <c r="Q9" s="154"/>
      <c r="R9" s="154">
        <v>6</v>
      </c>
      <c r="S9" s="154">
        <v>4</v>
      </c>
      <c r="T9" s="154">
        <v>6</v>
      </c>
    </row>
    <row r="10" spans="1:20" s="25" customFormat="1" ht="18" customHeight="1">
      <c r="A10" s="46">
        <v>4</v>
      </c>
      <c r="B10" s="47" t="s">
        <v>20</v>
      </c>
      <c r="C10" s="36">
        <v>21</v>
      </c>
      <c r="D10" s="51">
        <v>12</v>
      </c>
      <c r="E10" s="51">
        <v>9</v>
      </c>
      <c r="F10" s="37">
        <v>2</v>
      </c>
      <c r="G10" s="37">
        <v>4</v>
      </c>
      <c r="H10" s="49">
        <v>5</v>
      </c>
      <c r="I10" s="49">
        <v>2</v>
      </c>
      <c r="J10" s="37">
        <v>2</v>
      </c>
      <c r="K10" s="37">
        <v>2</v>
      </c>
      <c r="L10" s="49">
        <v>3</v>
      </c>
      <c r="M10" s="49"/>
      <c r="N10" s="37"/>
      <c r="O10" s="168">
        <v>1</v>
      </c>
      <c r="P10" s="164"/>
      <c r="Q10" s="154">
        <v>2</v>
      </c>
      <c r="R10" s="154">
        <v>3</v>
      </c>
      <c r="S10" s="154">
        <v>6</v>
      </c>
      <c r="T10" s="154">
        <v>10</v>
      </c>
    </row>
    <row r="11" spans="1:20" s="25" customFormat="1" ht="15">
      <c r="A11" s="46">
        <v>5</v>
      </c>
      <c r="B11" s="47" t="s">
        <v>13</v>
      </c>
      <c r="C11" s="36">
        <v>4</v>
      </c>
      <c r="D11" s="51">
        <v>2</v>
      </c>
      <c r="E11" s="51">
        <v>2</v>
      </c>
      <c r="F11" s="37"/>
      <c r="G11" s="37"/>
      <c r="H11" s="49"/>
      <c r="I11" s="49"/>
      <c r="J11" s="37"/>
      <c r="K11" s="37"/>
      <c r="L11" s="49">
        <v>1</v>
      </c>
      <c r="M11" s="49">
        <v>1</v>
      </c>
      <c r="N11" s="37">
        <v>1</v>
      </c>
      <c r="O11" s="168">
        <v>1</v>
      </c>
      <c r="P11" s="164">
        <v>1</v>
      </c>
      <c r="Q11" s="154">
        <v>2</v>
      </c>
      <c r="R11" s="154">
        <v>1</v>
      </c>
      <c r="S11" s="154"/>
      <c r="T11" s="154"/>
    </row>
    <row r="12" spans="1:20" s="25" customFormat="1" ht="15">
      <c r="A12" s="46">
        <v>6</v>
      </c>
      <c r="B12" s="47" t="s">
        <v>30</v>
      </c>
      <c r="C12" s="36">
        <v>9</v>
      </c>
      <c r="D12" s="51">
        <v>5</v>
      </c>
      <c r="E12" s="51">
        <v>4</v>
      </c>
      <c r="F12" s="37">
        <v>2</v>
      </c>
      <c r="G12" s="37"/>
      <c r="H12" s="49">
        <v>2</v>
      </c>
      <c r="I12" s="49">
        <v>2</v>
      </c>
      <c r="J12" s="37"/>
      <c r="K12" s="37">
        <v>2</v>
      </c>
      <c r="L12" s="49"/>
      <c r="M12" s="49"/>
      <c r="N12" s="37">
        <v>2</v>
      </c>
      <c r="O12" s="168"/>
      <c r="P12" s="164"/>
      <c r="Q12" s="154"/>
      <c r="R12" s="154"/>
      <c r="S12" s="154">
        <v>6</v>
      </c>
      <c r="T12" s="154">
        <v>3</v>
      </c>
    </row>
    <row r="13" spans="1:20" s="25" customFormat="1" ht="15">
      <c r="A13" s="46">
        <v>7</v>
      </c>
      <c r="B13" s="47" t="s">
        <v>14</v>
      </c>
      <c r="C13" s="36">
        <v>1</v>
      </c>
      <c r="D13" s="51">
        <v>1</v>
      </c>
      <c r="E13" s="51"/>
      <c r="F13" s="37"/>
      <c r="G13" s="37"/>
      <c r="H13" s="49"/>
      <c r="I13" s="49"/>
      <c r="J13" s="37"/>
      <c r="K13" s="37"/>
      <c r="L13" s="49"/>
      <c r="M13" s="49"/>
      <c r="N13" s="37">
        <v>1</v>
      </c>
      <c r="O13" s="168"/>
      <c r="P13" s="164"/>
      <c r="Q13" s="154">
        <v>1</v>
      </c>
      <c r="R13" s="154"/>
      <c r="S13" s="154"/>
      <c r="T13" s="154"/>
    </row>
    <row r="14" spans="1:20" s="25" customFormat="1" ht="15">
      <c r="A14" s="46">
        <v>8</v>
      </c>
      <c r="B14" s="47" t="s">
        <v>22</v>
      </c>
      <c r="C14" s="36">
        <v>8</v>
      </c>
      <c r="D14" s="51">
        <v>5</v>
      </c>
      <c r="E14" s="51">
        <v>3</v>
      </c>
      <c r="F14" s="37"/>
      <c r="G14" s="37">
        <v>1</v>
      </c>
      <c r="H14" s="49">
        <v>4</v>
      </c>
      <c r="I14" s="49">
        <v>2</v>
      </c>
      <c r="J14" s="37">
        <v>1</v>
      </c>
      <c r="K14" s="37"/>
      <c r="L14" s="49"/>
      <c r="M14" s="49"/>
      <c r="N14" s="37"/>
      <c r="O14" s="168"/>
      <c r="P14" s="164"/>
      <c r="Q14" s="154"/>
      <c r="R14" s="154"/>
      <c r="S14" s="154">
        <v>1</v>
      </c>
      <c r="T14" s="154">
        <v>7</v>
      </c>
    </row>
    <row r="15" spans="1:20" s="25" customFormat="1" ht="18" customHeight="1">
      <c r="A15" s="46">
        <v>9</v>
      </c>
      <c r="B15" s="47" t="s">
        <v>32</v>
      </c>
      <c r="C15" s="36">
        <v>6</v>
      </c>
      <c r="D15" s="51">
        <v>5</v>
      </c>
      <c r="E15" s="51">
        <v>1</v>
      </c>
      <c r="F15" s="37">
        <v>1</v>
      </c>
      <c r="G15" s="37"/>
      <c r="H15" s="49">
        <v>2</v>
      </c>
      <c r="I15" s="49"/>
      <c r="J15" s="37"/>
      <c r="K15" s="37">
        <v>1</v>
      </c>
      <c r="L15" s="49"/>
      <c r="M15" s="49"/>
      <c r="N15" s="37">
        <v>2</v>
      </c>
      <c r="O15" s="168"/>
      <c r="P15" s="164"/>
      <c r="Q15" s="154">
        <v>3</v>
      </c>
      <c r="R15" s="154"/>
      <c r="S15" s="154">
        <v>1</v>
      </c>
      <c r="T15" s="154">
        <v>2</v>
      </c>
    </row>
    <row r="16" spans="1:20" s="25" customFormat="1" ht="15">
      <c r="A16" s="46">
        <v>10</v>
      </c>
      <c r="B16" s="47" t="s">
        <v>33</v>
      </c>
      <c r="C16" s="36">
        <v>10</v>
      </c>
      <c r="D16" s="51">
        <v>6</v>
      </c>
      <c r="E16" s="51">
        <v>4</v>
      </c>
      <c r="F16" s="37">
        <v>2</v>
      </c>
      <c r="G16" s="37">
        <v>1</v>
      </c>
      <c r="H16" s="49">
        <v>1</v>
      </c>
      <c r="I16" s="49">
        <v>1</v>
      </c>
      <c r="J16" s="37">
        <v>1</v>
      </c>
      <c r="K16" s="37"/>
      <c r="L16" s="49">
        <v>2</v>
      </c>
      <c r="M16" s="49"/>
      <c r="N16" s="37"/>
      <c r="O16" s="168">
        <v>1</v>
      </c>
      <c r="P16" s="164"/>
      <c r="Q16" s="154">
        <v>2</v>
      </c>
      <c r="R16" s="154">
        <v>2</v>
      </c>
      <c r="S16" s="154">
        <v>1</v>
      </c>
      <c r="T16" s="154">
        <v>5</v>
      </c>
    </row>
    <row r="17" spans="1:20" s="25" customFormat="1" ht="15">
      <c r="A17" s="46">
        <v>11</v>
      </c>
      <c r="B17" s="47" t="s">
        <v>7</v>
      </c>
      <c r="C17" s="36">
        <v>38</v>
      </c>
      <c r="D17" s="51">
        <v>23</v>
      </c>
      <c r="E17" s="51">
        <v>15</v>
      </c>
      <c r="F17" s="37">
        <v>5</v>
      </c>
      <c r="G17" s="37">
        <v>4</v>
      </c>
      <c r="H17" s="49">
        <v>3</v>
      </c>
      <c r="I17" s="49">
        <v>5</v>
      </c>
      <c r="J17" s="37">
        <v>6</v>
      </c>
      <c r="K17" s="37">
        <v>4</v>
      </c>
      <c r="L17" s="49">
        <v>3</v>
      </c>
      <c r="M17" s="49"/>
      <c r="N17" s="37">
        <v>6</v>
      </c>
      <c r="O17" s="168">
        <v>2</v>
      </c>
      <c r="P17" s="164">
        <v>2</v>
      </c>
      <c r="Q17" s="154">
        <v>3</v>
      </c>
      <c r="R17" s="154">
        <v>13</v>
      </c>
      <c r="S17" s="154">
        <v>7</v>
      </c>
      <c r="T17" s="154">
        <v>13</v>
      </c>
    </row>
    <row r="18" spans="1:20" s="25" customFormat="1" ht="15">
      <c r="A18" s="150">
        <v>12</v>
      </c>
      <c r="B18" s="151" t="s">
        <v>31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169"/>
      <c r="P18" s="204"/>
      <c r="Q18" s="205"/>
      <c r="R18" s="205"/>
      <c r="S18" s="205"/>
      <c r="T18" s="205"/>
    </row>
    <row r="19" spans="1:20" s="25" customFormat="1" ht="15">
      <c r="A19" s="46">
        <v>13</v>
      </c>
      <c r="B19" s="47" t="s">
        <v>23</v>
      </c>
      <c r="C19" s="36">
        <v>8</v>
      </c>
      <c r="D19" s="51">
        <v>2</v>
      </c>
      <c r="E19" s="51">
        <v>6</v>
      </c>
      <c r="F19" s="37"/>
      <c r="G19" s="37">
        <v>1</v>
      </c>
      <c r="H19" s="49"/>
      <c r="I19" s="49">
        <v>1</v>
      </c>
      <c r="J19" s="37">
        <v>2</v>
      </c>
      <c r="K19" s="37">
        <v>1</v>
      </c>
      <c r="L19" s="49"/>
      <c r="M19" s="49">
        <v>3</v>
      </c>
      <c r="N19" s="37"/>
      <c r="O19" s="168"/>
      <c r="P19" s="164"/>
      <c r="Q19" s="154">
        <v>1</v>
      </c>
      <c r="R19" s="154">
        <v>2</v>
      </c>
      <c r="S19" s="154">
        <v>2</v>
      </c>
      <c r="T19" s="154">
        <v>3</v>
      </c>
    </row>
    <row r="20" spans="1:20" s="25" customFormat="1" ht="15">
      <c r="A20" s="46">
        <v>14</v>
      </c>
      <c r="B20" s="47" t="s">
        <v>9</v>
      </c>
      <c r="C20" s="36">
        <v>48</v>
      </c>
      <c r="D20" s="51">
        <v>29</v>
      </c>
      <c r="E20" s="51">
        <v>19</v>
      </c>
      <c r="F20" s="37">
        <v>4</v>
      </c>
      <c r="G20" s="37">
        <v>4</v>
      </c>
      <c r="H20" s="49">
        <v>6</v>
      </c>
      <c r="I20" s="49">
        <v>3</v>
      </c>
      <c r="J20" s="37">
        <v>8</v>
      </c>
      <c r="K20" s="37">
        <v>3</v>
      </c>
      <c r="L20" s="49">
        <v>6</v>
      </c>
      <c r="M20" s="49">
        <v>5</v>
      </c>
      <c r="N20" s="37">
        <v>5</v>
      </c>
      <c r="O20" s="168">
        <v>4</v>
      </c>
      <c r="P20" s="164"/>
      <c r="Q20" s="154"/>
      <c r="R20" s="154">
        <v>17</v>
      </c>
      <c r="S20" s="154">
        <v>21</v>
      </c>
      <c r="T20" s="154">
        <v>10</v>
      </c>
    </row>
    <row r="21" spans="1:20" s="25" customFormat="1" ht="15">
      <c r="A21" s="150">
        <v>15</v>
      </c>
      <c r="B21" s="151" t="s">
        <v>35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169"/>
      <c r="P21" s="204"/>
      <c r="Q21" s="205"/>
      <c r="R21" s="205"/>
      <c r="S21" s="205"/>
      <c r="T21" s="205"/>
    </row>
    <row r="22" spans="1:20" s="25" customFormat="1" ht="15">
      <c r="A22" s="46">
        <v>16</v>
      </c>
      <c r="B22" s="47" t="s">
        <v>24</v>
      </c>
      <c r="C22" s="36">
        <v>12</v>
      </c>
      <c r="D22" s="51">
        <v>3</v>
      </c>
      <c r="E22" s="51">
        <v>9</v>
      </c>
      <c r="F22" s="37">
        <v>1</v>
      </c>
      <c r="G22" s="37">
        <v>1</v>
      </c>
      <c r="H22" s="49">
        <v>1</v>
      </c>
      <c r="I22" s="49">
        <v>2</v>
      </c>
      <c r="J22" s="37"/>
      <c r="K22" s="37">
        <v>1</v>
      </c>
      <c r="L22" s="49"/>
      <c r="M22" s="49">
        <v>3</v>
      </c>
      <c r="N22" s="37">
        <v>1</v>
      </c>
      <c r="O22" s="168">
        <v>2</v>
      </c>
      <c r="P22" s="164"/>
      <c r="Q22" s="154">
        <v>3</v>
      </c>
      <c r="R22" s="154">
        <v>5</v>
      </c>
      <c r="S22" s="154"/>
      <c r="T22" s="154">
        <v>4</v>
      </c>
    </row>
    <row r="23" spans="1:20" s="25" customFormat="1" ht="15">
      <c r="A23" s="46">
        <v>17</v>
      </c>
      <c r="B23" s="47" t="s">
        <v>19</v>
      </c>
      <c r="C23" s="36">
        <v>2</v>
      </c>
      <c r="D23" s="51">
        <v>2</v>
      </c>
      <c r="E23" s="51"/>
      <c r="F23" s="37"/>
      <c r="G23" s="37"/>
      <c r="H23" s="49"/>
      <c r="I23" s="49"/>
      <c r="J23" s="37">
        <v>1</v>
      </c>
      <c r="K23" s="37"/>
      <c r="L23" s="49">
        <v>1</v>
      </c>
      <c r="M23" s="49"/>
      <c r="N23" s="37"/>
      <c r="O23" s="168"/>
      <c r="P23" s="164"/>
      <c r="Q23" s="154"/>
      <c r="R23" s="154">
        <v>1</v>
      </c>
      <c r="S23" s="154">
        <v>1</v>
      </c>
      <c r="T23" s="154"/>
    </row>
    <row r="24" spans="1:20" s="25" customFormat="1" ht="15">
      <c r="A24" s="46">
        <v>18</v>
      </c>
      <c r="B24" s="47" t="s">
        <v>28</v>
      </c>
      <c r="C24" s="36">
        <v>10</v>
      </c>
      <c r="D24" s="51">
        <v>5</v>
      </c>
      <c r="E24" s="51">
        <v>5</v>
      </c>
      <c r="F24" s="37"/>
      <c r="G24" s="37">
        <v>1</v>
      </c>
      <c r="H24" s="49">
        <v>1</v>
      </c>
      <c r="I24" s="49">
        <v>1</v>
      </c>
      <c r="J24" s="37">
        <v>1</v>
      </c>
      <c r="K24" s="37">
        <v>1</v>
      </c>
      <c r="L24" s="49">
        <v>1</v>
      </c>
      <c r="M24" s="49">
        <v>2</v>
      </c>
      <c r="N24" s="37">
        <v>2</v>
      </c>
      <c r="O24" s="168"/>
      <c r="P24" s="164"/>
      <c r="Q24" s="154">
        <v>2</v>
      </c>
      <c r="R24" s="154">
        <v>2</v>
      </c>
      <c r="S24" s="154">
        <v>3</v>
      </c>
      <c r="T24" s="154">
        <v>3</v>
      </c>
    </row>
    <row r="25" spans="1:20" s="25" customFormat="1" ht="15">
      <c r="A25" s="46">
        <v>19</v>
      </c>
      <c r="B25" s="47" t="s">
        <v>25</v>
      </c>
      <c r="C25" s="36">
        <v>10</v>
      </c>
      <c r="D25" s="51">
        <v>8</v>
      </c>
      <c r="E25" s="51">
        <v>2</v>
      </c>
      <c r="F25" s="37">
        <v>3</v>
      </c>
      <c r="G25" s="37"/>
      <c r="H25" s="49">
        <v>2</v>
      </c>
      <c r="I25" s="49"/>
      <c r="J25" s="37">
        <v>1</v>
      </c>
      <c r="K25" s="37"/>
      <c r="L25" s="49">
        <v>1</v>
      </c>
      <c r="M25" s="49"/>
      <c r="N25" s="37">
        <v>1</v>
      </c>
      <c r="O25" s="168">
        <v>2</v>
      </c>
      <c r="P25" s="164">
        <v>3</v>
      </c>
      <c r="Q25" s="154">
        <v>1</v>
      </c>
      <c r="R25" s="154"/>
      <c r="S25" s="154">
        <v>3</v>
      </c>
      <c r="T25" s="154">
        <v>3</v>
      </c>
    </row>
    <row r="26" spans="1:20" s="25" customFormat="1" ht="15">
      <c r="A26" s="46">
        <v>20</v>
      </c>
      <c r="B26" s="47" t="s">
        <v>15</v>
      </c>
      <c r="C26" s="36">
        <v>3</v>
      </c>
      <c r="D26" s="51">
        <v>3</v>
      </c>
      <c r="E26" s="51"/>
      <c r="F26" s="37"/>
      <c r="G26" s="37"/>
      <c r="H26" s="49">
        <v>2</v>
      </c>
      <c r="I26" s="49"/>
      <c r="J26" s="37"/>
      <c r="K26" s="37"/>
      <c r="L26" s="49">
        <v>1</v>
      </c>
      <c r="M26" s="49"/>
      <c r="N26" s="37"/>
      <c r="O26" s="168"/>
      <c r="P26" s="164"/>
      <c r="Q26" s="154"/>
      <c r="R26" s="154">
        <v>1</v>
      </c>
      <c r="S26" s="154">
        <v>2</v>
      </c>
      <c r="T26" s="154"/>
    </row>
    <row r="27" spans="1:20" s="25" customFormat="1" ht="15">
      <c r="A27" s="46">
        <v>21</v>
      </c>
      <c r="B27" s="47" t="s">
        <v>34</v>
      </c>
      <c r="C27" s="36">
        <v>11</v>
      </c>
      <c r="D27" s="51">
        <v>7</v>
      </c>
      <c r="E27" s="51">
        <v>4</v>
      </c>
      <c r="F27" s="37">
        <v>1</v>
      </c>
      <c r="G27" s="37">
        <v>1</v>
      </c>
      <c r="H27" s="49">
        <v>1</v>
      </c>
      <c r="I27" s="49">
        <v>2</v>
      </c>
      <c r="J27" s="37">
        <v>1</v>
      </c>
      <c r="K27" s="37">
        <v>2</v>
      </c>
      <c r="L27" s="49">
        <v>2</v>
      </c>
      <c r="M27" s="49"/>
      <c r="N27" s="37">
        <v>1</v>
      </c>
      <c r="O27" s="168"/>
      <c r="P27" s="164"/>
      <c r="Q27" s="154">
        <v>2</v>
      </c>
      <c r="R27" s="154">
        <v>2</v>
      </c>
      <c r="S27" s="154">
        <v>6</v>
      </c>
      <c r="T27" s="154">
        <v>1</v>
      </c>
    </row>
    <row r="28" spans="1:20" s="25" customFormat="1" ht="15">
      <c r="A28" s="46">
        <v>22</v>
      </c>
      <c r="B28" s="47" t="s">
        <v>21</v>
      </c>
      <c r="C28" s="36">
        <v>19</v>
      </c>
      <c r="D28" s="51">
        <v>10</v>
      </c>
      <c r="E28" s="51">
        <v>9</v>
      </c>
      <c r="F28" s="37">
        <v>2</v>
      </c>
      <c r="G28" s="37">
        <v>3</v>
      </c>
      <c r="H28" s="49">
        <v>2</v>
      </c>
      <c r="I28" s="49">
        <v>1</v>
      </c>
      <c r="J28" s="37">
        <v>2</v>
      </c>
      <c r="K28" s="37"/>
      <c r="L28" s="49">
        <v>3</v>
      </c>
      <c r="M28" s="49">
        <v>1</v>
      </c>
      <c r="N28" s="37">
        <v>1</v>
      </c>
      <c r="O28" s="168">
        <v>4</v>
      </c>
      <c r="P28" s="164">
        <v>2</v>
      </c>
      <c r="Q28" s="154">
        <v>4</v>
      </c>
      <c r="R28" s="154">
        <v>3</v>
      </c>
      <c r="S28" s="154">
        <v>5</v>
      </c>
      <c r="T28" s="154">
        <v>5</v>
      </c>
    </row>
    <row r="29" spans="1:20" s="25" customFormat="1" ht="15">
      <c r="A29" s="46">
        <v>23</v>
      </c>
      <c r="B29" s="48" t="s">
        <v>39</v>
      </c>
      <c r="C29" s="39">
        <v>10</v>
      </c>
      <c r="D29" s="51">
        <v>7</v>
      </c>
      <c r="E29" s="51">
        <v>3</v>
      </c>
      <c r="F29" s="40">
        <v>3</v>
      </c>
      <c r="G29" s="40">
        <v>2</v>
      </c>
      <c r="H29" s="50">
        <v>2</v>
      </c>
      <c r="I29" s="50"/>
      <c r="J29" s="40">
        <v>1</v>
      </c>
      <c r="K29" s="40"/>
      <c r="L29" s="50"/>
      <c r="M29" s="50">
        <v>1</v>
      </c>
      <c r="N29" s="40">
        <v>1</v>
      </c>
      <c r="O29" s="170"/>
      <c r="P29" s="164"/>
      <c r="Q29" s="154"/>
      <c r="R29" s="154">
        <v>3</v>
      </c>
      <c r="S29" s="154">
        <v>4</v>
      </c>
      <c r="T29" s="154">
        <v>3</v>
      </c>
    </row>
    <row r="30" spans="1:20" s="25" customFormat="1" ht="15">
      <c r="A30" s="46">
        <v>24</v>
      </c>
      <c r="B30" s="47" t="s">
        <v>26</v>
      </c>
      <c r="C30" s="36">
        <v>13</v>
      </c>
      <c r="D30" s="51">
        <v>10</v>
      </c>
      <c r="E30" s="51">
        <v>3</v>
      </c>
      <c r="F30" s="37">
        <v>3</v>
      </c>
      <c r="G30" s="37">
        <v>1</v>
      </c>
      <c r="H30" s="49">
        <v>1</v>
      </c>
      <c r="I30" s="49"/>
      <c r="J30" s="37">
        <v>3</v>
      </c>
      <c r="K30" s="37">
        <v>1</v>
      </c>
      <c r="L30" s="49">
        <v>3</v>
      </c>
      <c r="M30" s="49"/>
      <c r="N30" s="37"/>
      <c r="O30" s="168">
        <v>1</v>
      </c>
      <c r="P30" s="164"/>
      <c r="Q30" s="154"/>
      <c r="R30" s="154">
        <v>4</v>
      </c>
      <c r="S30" s="154">
        <v>2</v>
      </c>
      <c r="T30" s="154">
        <v>7</v>
      </c>
    </row>
    <row r="31" spans="1:20" s="25" customFormat="1" ht="15">
      <c r="A31" s="150">
        <v>25</v>
      </c>
      <c r="B31" s="151" t="s">
        <v>11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169"/>
      <c r="P31" s="204"/>
      <c r="Q31" s="205"/>
      <c r="R31" s="205"/>
      <c r="S31" s="205"/>
      <c r="T31" s="205"/>
    </row>
    <row r="32" spans="1:20" s="25" customFormat="1" ht="15">
      <c r="A32" s="46">
        <v>26</v>
      </c>
      <c r="B32" s="47" t="s">
        <v>36</v>
      </c>
      <c r="C32" s="36">
        <v>6</v>
      </c>
      <c r="D32" s="51">
        <v>6</v>
      </c>
      <c r="E32" s="51"/>
      <c r="F32" s="37"/>
      <c r="G32" s="37"/>
      <c r="H32" s="49"/>
      <c r="I32" s="49"/>
      <c r="J32" s="37">
        <v>4</v>
      </c>
      <c r="K32" s="37"/>
      <c r="L32" s="49"/>
      <c r="M32" s="49"/>
      <c r="N32" s="37">
        <v>2</v>
      </c>
      <c r="O32" s="168"/>
      <c r="P32" s="164">
        <v>1</v>
      </c>
      <c r="Q32" s="154">
        <v>1</v>
      </c>
      <c r="R32" s="154">
        <v>2</v>
      </c>
      <c r="S32" s="154">
        <v>2</v>
      </c>
      <c r="T32" s="154"/>
    </row>
    <row r="33" spans="1:20" s="25" customFormat="1" ht="15">
      <c r="A33" s="46">
        <v>27</v>
      </c>
      <c r="B33" s="47" t="s">
        <v>27</v>
      </c>
      <c r="C33" s="36">
        <v>8</v>
      </c>
      <c r="D33" s="51">
        <v>3</v>
      </c>
      <c r="E33" s="51">
        <v>5</v>
      </c>
      <c r="F33" s="37">
        <v>1</v>
      </c>
      <c r="G33" s="37">
        <v>1</v>
      </c>
      <c r="H33" s="49"/>
      <c r="I33" s="49">
        <v>1</v>
      </c>
      <c r="J33" s="37">
        <v>1</v>
      </c>
      <c r="K33" s="37"/>
      <c r="L33" s="49"/>
      <c r="M33" s="49"/>
      <c r="N33" s="37">
        <v>1</v>
      </c>
      <c r="O33" s="168">
        <v>3</v>
      </c>
      <c r="P33" s="164"/>
      <c r="Q33" s="154">
        <v>2</v>
      </c>
      <c r="R33" s="154">
        <v>2</v>
      </c>
      <c r="S33" s="154"/>
      <c r="T33" s="154">
        <v>4</v>
      </c>
    </row>
    <row r="34" spans="1:20" s="25" customFormat="1" ht="15">
      <c r="A34" s="32"/>
      <c r="B34" s="30"/>
      <c r="C34" s="36"/>
      <c r="D34" s="51"/>
      <c r="E34" s="51"/>
      <c r="F34" s="37"/>
      <c r="G34" s="37"/>
      <c r="H34" s="49"/>
      <c r="I34" s="49"/>
      <c r="J34" s="37"/>
      <c r="K34" s="37"/>
      <c r="L34" s="49"/>
      <c r="M34" s="49"/>
      <c r="N34" s="37"/>
      <c r="O34" s="168"/>
      <c r="P34" s="164"/>
      <c r="Q34" s="154"/>
      <c r="R34" s="154"/>
      <c r="S34" s="154"/>
      <c r="T34" s="154"/>
    </row>
    <row r="35" spans="1:20" s="160" customFormat="1" ht="15.75">
      <c r="A35" s="24"/>
      <c r="B35" s="24" t="s">
        <v>40</v>
      </c>
      <c r="C35" s="156">
        <f aca="true" t="shared" si="0" ref="C35:T35">SUM(C7:C34)</f>
        <v>291</v>
      </c>
      <c r="D35" s="155">
        <f t="shared" si="0"/>
        <v>177</v>
      </c>
      <c r="E35" s="155">
        <f t="shared" si="0"/>
        <v>114</v>
      </c>
      <c r="F35" s="157">
        <f t="shared" si="0"/>
        <v>35</v>
      </c>
      <c r="G35" s="157">
        <f t="shared" si="0"/>
        <v>28</v>
      </c>
      <c r="H35" s="158">
        <f t="shared" si="0"/>
        <v>40</v>
      </c>
      <c r="I35" s="158">
        <f t="shared" si="0"/>
        <v>25</v>
      </c>
      <c r="J35" s="157">
        <f t="shared" si="0"/>
        <v>41</v>
      </c>
      <c r="K35" s="157">
        <f t="shared" si="0"/>
        <v>22</v>
      </c>
      <c r="L35" s="158">
        <f t="shared" si="0"/>
        <v>30</v>
      </c>
      <c r="M35" s="158">
        <f t="shared" si="0"/>
        <v>18</v>
      </c>
      <c r="N35" s="157">
        <f t="shared" si="0"/>
        <v>31</v>
      </c>
      <c r="O35" s="157">
        <f t="shared" si="0"/>
        <v>21</v>
      </c>
      <c r="P35" s="165">
        <f t="shared" si="0"/>
        <v>10</v>
      </c>
      <c r="Q35" s="159">
        <f t="shared" si="0"/>
        <v>31</v>
      </c>
      <c r="R35" s="159">
        <f t="shared" si="0"/>
        <v>73</v>
      </c>
      <c r="S35" s="159">
        <f t="shared" si="0"/>
        <v>83</v>
      </c>
      <c r="T35" s="159">
        <f t="shared" si="0"/>
        <v>94</v>
      </c>
    </row>
    <row r="37" spans="1:15" ht="15">
      <c r="A37" s="66" t="s">
        <v>18</v>
      </c>
      <c r="B37" s="71"/>
      <c r="C37" s="71"/>
      <c r="D37" s="71"/>
      <c r="E37" s="71"/>
      <c r="F37" s="71"/>
      <c r="G37" s="71"/>
      <c r="H37" s="71"/>
      <c r="I37" s="71"/>
      <c r="J37" s="71"/>
      <c r="K37" s="66" t="s">
        <v>420</v>
      </c>
      <c r="L37" s="71"/>
      <c r="M37" s="71"/>
      <c r="N37" s="71"/>
      <c r="O37" s="71"/>
    </row>
    <row r="38" spans="1:15" ht="15">
      <c r="A38" s="66" t="s">
        <v>12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1:15" ht="15">
      <c r="A39" s="66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</row>
    <row r="40" spans="1:15" ht="15">
      <c r="A40" s="66" t="s">
        <v>47</v>
      </c>
      <c r="B40" s="71"/>
      <c r="C40" s="71"/>
      <c r="D40" s="71"/>
      <c r="E40" s="71"/>
      <c r="F40" s="71"/>
      <c r="G40" s="71"/>
      <c r="H40" s="71"/>
      <c r="I40" s="71"/>
      <c r="J40" s="71"/>
      <c r="K40" s="67" t="s">
        <v>55</v>
      </c>
      <c r="L40" s="71"/>
      <c r="M40" s="71"/>
      <c r="N40" s="71"/>
      <c r="O40" s="71"/>
    </row>
    <row r="41" spans="1:15" ht="15">
      <c r="A41" s="66" t="s">
        <v>12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</row>
    <row r="42" spans="1:15" ht="1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</row>
  </sheetData>
  <sheetProtection/>
  <mergeCells count="5">
    <mergeCell ref="L5:M5"/>
    <mergeCell ref="J5:K5"/>
    <mergeCell ref="H5:I5"/>
    <mergeCell ref="F5:G5"/>
    <mergeCell ref="A1:T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26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9.125" style="8" customWidth="1"/>
    <col min="2" max="2" width="10.375" style="8" customWidth="1"/>
    <col min="3" max="3" width="14.625" style="8" customWidth="1"/>
    <col min="4" max="4" width="36.875" style="8" customWidth="1"/>
    <col min="5" max="5" width="14.75390625" style="8" customWidth="1"/>
    <col min="6" max="16384" width="9.125" style="8" customWidth="1"/>
  </cols>
  <sheetData>
    <row r="1" spans="2:21" ht="33.75" customHeight="1">
      <c r="B1" s="360" t="s">
        <v>413</v>
      </c>
      <c r="C1" s="360"/>
      <c r="D1" s="360"/>
      <c r="E1" s="360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</row>
    <row r="2" spans="2:5" ht="33.75" customHeight="1">
      <c r="B2" s="6"/>
      <c r="C2" s="180"/>
      <c r="D2" s="180"/>
      <c r="E2" s="31" t="s">
        <v>54</v>
      </c>
    </row>
    <row r="3" spans="3:8" ht="18.75">
      <c r="C3" s="6"/>
      <c r="D3" s="7"/>
      <c r="E3" s="72" t="s">
        <v>412</v>
      </c>
      <c r="H3" s="9"/>
    </row>
    <row r="4" spans="3:4" ht="18.75">
      <c r="C4" s="10" t="s">
        <v>472</v>
      </c>
      <c r="D4" s="10"/>
    </row>
    <row r="5" spans="2:5" ht="34.5" customHeight="1">
      <c r="B5" s="181" t="s">
        <v>470</v>
      </c>
      <c r="C5" s="181" t="s">
        <v>473</v>
      </c>
      <c r="D5" s="182" t="s">
        <v>474</v>
      </c>
      <c r="E5" s="181" t="s">
        <v>471</v>
      </c>
    </row>
    <row r="6" spans="2:5" ht="20.25" customHeight="1">
      <c r="B6" s="171">
        <v>1</v>
      </c>
      <c r="C6" s="184" t="s">
        <v>475</v>
      </c>
      <c r="D6" s="183" t="s">
        <v>476</v>
      </c>
      <c r="E6" s="173">
        <v>36</v>
      </c>
    </row>
    <row r="7" spans="2:5" ht="18">
      <c r="B7" s="171">
        <v>2</v>
      </c>
      <c r="C7" s="184" t="s">
        <v>477</v>
      </c>
      <c r="D7" s="183" t="s">
        <v>478</v>
      </c>
      <c r="E7" s="173">
        <v>38</v>
      </c>
    </row>
    <row r="8" spans="2:5" ht="19.5" customHeight="1">
      <c r="B8" s="171">
        <v>3</v>
      </c>
      <c r="C8" s="184" t="s">
        <v>479</v>
      </c>
      <c r="D8" s="183" t="s">
        <v>480</v>
      </c>
      <c r="E8" s="173">
        <v>42</v>
      </c>
    </row>
    <row r="9" spans="2:5" ht="19.5" customHeight="1">
      <c r="B9" s="171">
        <v>4</v>
      </c>
      <c r="C9" s="184" t="s">
        <v>482</v>
      </c>
      <c r="D9" s="183" t="s">
        <v>486</v>
      </c>
      <c r="E9" s="173">
        <v>23</v>
      </c>
    </row>
    <row r="10" spans="2:5" ht="22.5" customHeight="1">
      <c r="B10" s="171">
        <v>5</v>
      </c>
      <c r="C10" s="184" t="s">
        <v>481</v>
      </c>
      <c r="D10" s="183" t="s">
        <v>483</v>
      </c>
      <c r="E10" s="173">
        <v>37</v>
      </c>
    </row>
    <row r="11" spans="2:5" ht="18">
      <c r="B11" s="171">
        <v>6</v>
      </c>
      <c r="C11" s="184" t="s">
        <v>484</v>
      </c>
      <c r="D11" s="183" t="s">
        <v>483</v>
      </c>
      <c r="E11" s="173">
        <v>19</v>
      </c>
    </row>
    <row r="12" spans="2:5" ht="18">
      <c r="B12" s="185">
        <v>7</v>
      </c>
      <c r="C12" s="186" t="s">
        <v>475</v>
      </c>
      <c r="D12" s="187" t="s">
        <v>488</v>
      </c>
      <c r="E12" s="186">
        <v>27</v>
      </c>
    </row>
    <row r="13" spans="2:5" s="174" customFormat="1" ht="18">
      <c r="B13" s="185">
        <v>8</v>
      </c>
      <c r="C13" s="186" t="s">
        <v>489</v>
      </c>
      <c r="D13" s="187" t="s">
        <v>490</v>
      </c>
      <c r="E13" s="186">
        <v>24</v>
      </c>
    </row>
    <row r="14" spans="2:5" ht="18" customHeight="1">
      <c r="B14" s="185">
        <v>9</v>
      </c>
      <c r="C14" s="188" t="s">
        <v>481</v>
      </c>
      <c r="D14" s="189" t="s">
        <v>491</v>
      </c>
      <c r="E14" s="186">
        <v>19</v>
      </c>
    </row>
    <row r="15" spans="2:5" ht="18" customHeight="1">
      <c r="B15" s="185">
        <v>10</v>
      </c>
      <c r="C15" s="186" t="s">
        <v>479</v>
      </c>
      <c r="D15" s="187" t="s">
        <v>485</v>
      </c>
      <c r="E15" s="186">
        <v>12</v>
      </c>
    </row>
    <row r="16" spans="2:5" s="174" customFormat="1" ht="18" customHeight="1">
      <c r="B16" s="185">
        <v>11</v>
      </c>
      <c r="C16" s="188" t="s">
        <v>481</v>
      </c>
      <c r="D16" s="189" t="s">
        <v>487</v>
      </c>
      <c r="E16" s="186">
        <v>27</v>
      </c>
    </row>
    <row r="17" spans="2:5" s="174" customFormat="1" ht="18" customHeight="1">
      <c r="B17" s="185">
        <v>12</v>
      </c>
      <c r="C17" s="188" t="s">
        <v>482</v>
      </c>
      <c r="D17" s="189" t="s">
        <v>487</v>
      </c>
      <c r="E17" s="186">
        <v>18</v>
      </c>
    </row>
    <row r="18" spans="2:5" ht="21" customHeight="1">
      <c r="B18" s="171">
        <v>13</v>
      </c>
      <c r="C18" s="184" t="s">
        <v>492</v>
      </c>
      <c r="D18" s="183"/>
      <c r="E18" s="173" t="s">
        <v>493</v>
      </c>
    </row>
    <row r="19" spans="2:5" ht="21" customHeight="1">
      <c r="B19" s="171"/>
      <c r="C19" s="172"/>
      <c r="D19" s="173"/>
      <c r="E19" s="175"/>
    </row>
    <row r="20" spans="2:5" ht="21" customHeight="1">
      <c r="B20" s="171"/>
      <c r="C20" s="172"/>
      <c r="D20" s="173"/>
      <c r="E20" s="175"/>
    </row>
    <row r="21" spans="2:5" ht="18">
      <c r="B21" s="176"/>
      <c r="C21" s="177"/>
      <c r="D21" s="178"/>
      <c r="E21" s="179"/>
    </row>
    <row r="22" spans="2:5" ht="15">
      <c r="B22" s="12" t="s">
        <v>18</v>
      </c>
      <c r="E22" s="12" t="s">
        <v>420</v>
      </c>
    </row>
    <row r="23" ht="15">
      <c r="B23" s="12" t="s">
        <v>12</v>
      </c>
    </row>
    <row r="24" spans="2:5" ht="15">
      <c r="B24" s="12" t="s">
        <v>47</v>
      </c>
      <c r="E24" s="13" t="s">
        <v>55</v>
      </c>
    </row>
    <row r="25" ht="15">
      <c r="B25" s="12" t="s">
        <v>12</v>
      </c>
    </row>
    <row r="26" ht="15">
      <c r="B26" s="12"/>
    </row>
  </sheetData>
  <sheetProtection/>
  <mergeCells count="1">
    <mergeCell ref="B1:E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96"/>
  <sheetViews>
    <sheetView zoomScalePageLayoutView="0" workbookViewId="0" topLeftCell="A231">
      <selection activeCell="C243" sqref="C243"/>
    </sheetView>
  </sheetViews>
  <sheetFormatPr defaultColWidth="9.00390625" defaultRowHeight="12.75"/>
  <cols>
    <col min="1" max="1" width="5.375" style="0" customWidth="1"/>
    <col min="2" max="2" width="5.75390625" style="0" customWidth="1"/>
    <col min="3" max="3" width="20.75390625" style="0" customWidth="1"/>
    <col min="4" max="4" width="27.625" style="0" customWidth="1"/>
    <col min="5" max="5" width="9.625" style="0" customWidth="1"/>
    <col min="6" max="6" width="10.00390625" style="280" customWidth="1"/>
    <col min="7" max="7" width="6.75390625" style="0" customWidth="1"/>
    <col min="8" max="8" width="18.00390625" style="94" customWidth="1"/>
  </cols>
  <sheetData>
    <row r="1" spans="2:14" s="65" customFormat="1" ht="24.75" customHeight="1">
      <c r="B1" s="116"/>
      <c r="C1" s="116"/>
      <c r="D1" s="115" t="s">
        <v>413</v>
      </c>
      <c r="E1" s="116"/>
      <c r="F1" s="273"/>
      <c r="G1" s="116"/>
      <c r="H1" s="271"/>
      <c r="I1" s="116"/>
      <c r="J1" s="69"/>
      <c r="K1" s="69"/>
      <c r="L1" s="69"/>
      <c r="M1" s="69"/>
      <c r="N1" s="69"/>
    </row>
    <row r="2" spans="2:13" s="65" customFormat="1" ht="12.75">
      <c r="B2" s="70"/>
      <c r="C2" s="71"/>
      <c r="D2" s="41"/>
      <c r="E2" s="41"/>
      <c r="F2" s="274"/>
      <c r="G2" s="41"/>
      <c r="H2" s="92"/>
      <c r="I2" s="31" t="s">
        <v>54</v>
      </c>
      <c r="J2" s="41"/>
      <c r="K2" s="41"/>
      <c r="L2" s="41"/>
      <c r="M2" s="41"/>
    </row>
    <row r="3" spans="2:13" s="65" customFormat="1" ht="12.75">
      <c r="B3" s="70"/>
      <c r="C3" s="71"/>
      <c r="D3" s="41"/>
      <c r="E3" s="41"/>
      <c r="F3" s="274"/>
      <c r="G3" s="41"/>
      <c r="H3" s="92"/>
      <c r="I3" s="72" t="s">
        <v>412</v>
      </c>
      <c r="J3" s="41"/>
      <c r="K3" s="41"/>
      <c r="L3" s="41"/>
      <c r="M3" s="41"/>
    </row>
    <row r="4" spans="1:8" ht="12.75">
      <c r="A4" s="361" t="s">
        <v>89</v>
      </c>
      <c r="B4" s="361"/>
      <c r="C4" s="361"/>
      <c r="D4" s="361"/>
      <c r="E4" s="361"/>
      <c r="F4" s="275"/>
      <c r="G4" s="73"/>
      <c r="H4" s="90"/>
    </row>
    <row r="5" spans="1:8" ht="36">
      <c r="A5" s="75" t="s">
        <v>17</v>
      </c>
      <c r="B5" s="75" t="s">
        <v>90</v>
      </c>
      <c r="C5" s="76" t="s">
        <v>91</v>
      </c>
      <c r="D5" s="76" t="s">
        <v>92</v>
      </c>
      <c r="E5" s="77" t="s">
        <v>93</v>
      </c>
      <c r="F5" s="276" t="s">
        <v>52</v>
      </c>
      <c r="G5" s="78" t="s">
        <v>94</v>
      </c>
      <c r="H5" s="93" t="s">
        <v>95</v>
      </c>
    </row>
    <row r="6" spans="1:8" ht="12.75">
      <c r="A6" s="80"/>
      <c r="B6" s="81"/>
      <c r="C6" s="82"/>
      <c r="D6" s="83"/>
      <c r="E6" s="84"/>
      <c r="F6" s="88"/>
      <c r="G6" s="85"/>
      <c r="H6" s="90"/>
    </row>
    <row r="7" spans="1:9" ht="12.75">
      <c r="A7" s="252">
        <v>1</v>
      </c>
      <c r="B7" s="253">
        <v>815</v>
      </c>
      <c r="C7" s="254" t="s">
        <v>516</v>
      </c>
      <c r="D7" s="255" t="s">
        <v>568</v>
      </c>
      <c r="E7" s="256" t="s">
        <v>517</v>
      </c>
      <c r="F7" s="257">
        <v>3.06</v>
      </c>
      <c r="G7" s="258"/>
      <c r="H7" s="270" t="s">
        <v>569</v>
      </c>
      <c r="I7" s="259"/>
    </row>
    <row r="8" spans="1:9" ht="12.75">
      <c r="A8" s="252">
        <v>2</v>
      </c>
      <c r="B8" s="253">
        <v>217</v>
      </c>
      <c r="C8" s="254" t="s">
        <v>118</v>
      </c>
      <c r="D8" s="255" t="s">
        <v>570</v>
      </c>
      <c r="E8" s="256" t="s">
        <v>119</v>
      </c>
      <c r="F8" s="257">
        <v>3.08</v>
      </c>
      <c r="G8" s="258"/>
      <c r="H8" s="270" t="s">
        <v>120</v>
      </c>
      <c r="I8" s="260"/>
    </row>
    <row r="9" spans="1:9" ht="12.75">
      <c r="A9" s="252">
        <v>3</v>
      </c>
      <c r="B9" s="253">
        <v>825</v>
      </c>
      <c r="C9" s="254" t="s">
        <v>124</v>
      </c>
      <c r="D9" s="255" t="s">
        <v>568</v>
      </c>
      <c r="E9" s="256" t="s">
        <v>125</v>
      </c>
      <c r="F9" s="257">
        <v>3.09</v>
      </c>
      <c r="G9" s="258"/>
      <c r="H9" s="270" t="s">
        <v>571</v>
      </c>
      <c r="I9" s="259"/>
    </row>
    <row r="10" spans="1:9" ht="12.75">
      <c r="A10" s="252">
        <v>4</v>
      </c>
      <c r="B10" s="253">
        <v>880</v>
      </c>
      <c r="C10" s="254" t="s">
        <v>572</v>
      </c>
      <c r="D10" s="255" t="s">
        <v>568</v>
      </c>
      <c r="E10" s="256" t="s">
        <v>573</v>
      </c>
      <c r="F10" s="257">
        <v>3.1</v>
      </c>
      <c r="G10" s="258"/>
      <c r="H10" s="270" t="s">
        <v>571</v>
      </c>
      <c r="I10" s="260"/>
    </row>
    <row r="11" spans="1:9" ht="24">
      <c r="A11" s="252">
        <v>5</v>
      </c>
      <c r="B11" s="253">
        <v>2347</v>
      </c>
      <c r="C11" s="254" t="s">
        <v>121</v>
      </c>
      <c r="D11" s="255" t="s">
        <v>520</v>
      </c>
      <c r="E11" s="256" t="s">
        <v>122</v>
      </c>
      <c r="F11" s="257">
        <v>3.11</v>
      </c>
      <c r="G11" s="258"/>
      <c r="H11" s="270" t="s">
        <v>574</v>
      </c>
      <c r="I11" s="259"/>
    </row>
    <row r="12" spans="1:9" ht="12.75">
      <c r="A12" s="252">
        <v>6</v>
      </c>
      <c r="B12" s="253">
        <v>2325</v>
      </c>
      <c r="C12" s="254" t="s">
        <v>575</v>
      </c>
      <c r="D12" s="255" t="s">
        <v>576</v>
      </c>
      <c r="E12" s="256" t="s">
        <v>577</v>
      </c>
      <c r="F12" s="257">
        <v>3.11</v>
      </c>
      <c r="G12" s="258"/>
      <c r="H12" s="270" t="s">
        <v>98</v>
      </c>
      <c r="I12" s="260"/>
    </row>
    <row r="13" spans="1:9" ht="12.75">
      <c r="A13" s="252">
        <v>7</v>
      </c>
      <c r="B13" s="253">
        <v>398</v>
      </c>
      <c r="C13" s="254" t="s">
        <v>526</v>
      </c>
      <c r="D13" s="255" t="s">
        <v>578</v>
      </c>
      <c r="E13" s="256" t="s">
        <v>527</v>
      </c>
      <c r="F13" s="257">
        <v>3.12</v>
      </c>
      <c r="G13" s="258"/>
      <c r="H13" s="270" t="s">
        <v>579</v>
      </c>
      <c r="I13" s="259"/>
    </row>
    <row r="14" spans="1:9" ht="12.75">
      <c r="A14" s="252">
        <v>8</v>
      </c>
      <c r="B14" s="253">
        <v>1861</v>
      </c>
      <c r="C14" s="254" t="s">
        <v>580</v>
      </c>
      <c r="D14" s="255" t="s">
        <v>581</v>
      </c>
      <c r="E14" s="256" t="s">
        <v>582</v>
      </c>
      <c r="F14" s="257">
        <v>3.13</v>
      </c>
      <c r="G14" s="258"/>
      <c r="H14" s="270" t="s">
        <v>583</v>
      </c>
      <c r="I14" s="260"/>
    </row>
    <row r="15" spans="1:9" ht="12.75">
      <c r="A15" s="252">
        <v>9</v>
      </c>
      <c r="B15" s="253">
        <v>402</v>
      </c>
      <c r="C15" s="254" t="s">
        <v>144</v>
      </c>
      <c r="D15" s="255" t="s">
        <v>578</v>
      </c>
      <c r="E15" s="256" t="s">
        <v>145</v>
      </c>
      <c r="F15" s="257">
        <v>3.13</v>
      </c>
      <c r="G15" s="258"/>
      <c r="H15" s="270" t="s">
        <v>147</v>
      </c>
      <c r="I15" s="259"/>
    </row>
    <row r="16" spans="1:9" ht="24">
      <c r="A16" s="252">
        <v>10</v>
      </c>
      <c r="B16" s="253">
        <v>470</v>
      </c>
      <c r="C16" s="254" t="s">
        <v>584</v>
      </c>
      <c r="D16" s="255" t="s">
        <v>585</v>
      </c>
      <c r="E16" s="256" t="s">
        <v>586</v>
      </c>
      <c r="F16" s="257">
        <v>3.14</v>
      </c>
      <c r="G16" s="258"/>
      <c r="H16" s="270" t="s">
        <v>587</v>
      </c>
      <c r="I16" s="260"/>
    </row>
    <row r="17" spans="1:9" ht="24">
      <c r="A17" s="252">
        <v>11</v>
      </c>
      <c r="B17" s="253">
        <v>629</v>
      </c>
      <c r="C17" s="254" t="s">
        <v>588</v>
      </c>
      <c r="D17" s="255" t="s">
        <v>589</v>
      </c>
      <c r="E17" s="256" t="s">
        <v>590</v>
      </c>
      <c r="F17" s="257">
        <v>3.14</v>
      </c>
      <c r="G17" s="258"/>
      <c r="H17" s="270" t="s">
        <v>238</v>
      </c>
      <c r="I17" s="259"/>
    </row>
    <row r="18" spans="1:9" ht="12.75">
      <c r="A18" s="252">
        <v>12</v>
      </c>
      <c r="B18" s="253">
        <v>211</v>
      </c>
      <c r="C18" s="254" t="s">
        <v>514</v>
      </c>
      <c r="D18" s="255" t="s">
        <v>513</v>
      </c>
      <c r="E18" s="256" t="s">
        <v>515</v>
      </c>
      <c r="F18" s="257">
        <v>3.15</v>
      </c>
      <c r="G18" s="258"/>
      <c r="H18" s="270" t="s">
        <v>102</v>
      </c>
      <c r="I18" s="260"/>
    </row>
    <row r="19" spans="1:9" ht="24">
      <c r="A19" s="252">
        <v>13</v>
      </c>
      <c r="B19" s="253">
        <v>475</v>
      </c>
      <c r="C19" s="254" t="s">
        <v>591</v>
      </c>
      <c r="D19" s="255" t="s">
        <v>585</v>
      </c>
      <c r="E19" s="256" t="s">
        <v>592</v>
      </c>
      <c r="F19" s="257">
        <v>3.16</v>
      </c>
      <c r="G19" s="258"/>
      <c r="H19" s="270" t="s">
        <v>131</v>
      </c>
      <c r="I19" s="259"/>
    </row>
    <row r="20" spans="1:9" ht="24">
      <c r="A20" s="252">
        <v>14</v>
      </c>
      <c r="B20" s="253">
        <v>1386</v>
      </c>
      <c r="C20" s="254" t="s">
        <v>593</v>
      </c>
      <c r="D20" s="255" t="s">
        <v>594</v>
      </c>
      <c r="E20" s="256" t="s">
        <v>595</v>
      </c>
      <c r="F20" s="257">
        <v>3.17</v>
      </c>
      <c r="G20" s="258"/>
      <c r="H20" s="270" t="s">
        <v>596</v>
      </c>
      <c r="I20" s="260"/>
    </row>
    <row r="21" spans="1:9" ht="24">
      <c r="A21" s="252">
        <v>15</v>
      </c>
      <c r="B21" s="253">
        <v>1984</v>
      </c>
      <c r="C21" s="254" t="s">
        <v>126</v>
      </c>
      <c r="D21" s="255" t="s">
        <v>109</v>
      </c>
      <c r="E21" s="256" t="s">
        <v>127</v>
      </c>
      <c r="F21" s="257">
        <v>3.19</v>
      </c>
      <c r="G21" s="258"/>
      <c r="H21" s="270" t="s">
        <v>128</v>
      </c>
      <c r="I21" s="259"/>
    </row>
    <row r="22" spans="1:9" ht="24">
      <c r="A22" s="252">
        <v>16</v>
      </c>
      <c r="B22" s="253">
        <v>473</v>
      </c>
      <c r="C22" s="254" t="s">
        <v>597</v>
      </c>
      <c r="D22" s="255" t="s">
        <v>585</v>
      </c>
      <c r="E22" s="256" t="s">
        <v>598</v>
      </c>
      <c r="F22" s="257">
        <v>3.22</v>
      </c>
      <c r="G22" s="258"/>
      <c r="H22" s="270" t="s">
        <v>587</v>
      </c>
      <c r="I22" s="260"/>
    </row>
    <row r="23" spans="1:9" ht="24">
      <c r="A23" s="252">
        <v>17</v>
      </c>
      <c r="B23" s="253">
        <v>1187</v>
      </c>
      <c r="C23" s="254" t="s">
        <v>599</v>
      </c>
      <c r="D23" s="255" t="s">
        <v>600</v>
      </c>
      <c r="E23" s="256" t="s">
        <v>601</v>
      </c>
      <c r="F23" s="257">
        <v>3.23</v>
      </c>
      <c r="G23" s="258"/>
      <c r="H23" s="270" t="s">
        <v>602</v>
      </c>
      <c r="I23" s="259"/>
    </row>
    <row r="24" spans="1:9" ht="12.75">
      <c r="A24" s="252">
        <v>18</v>
      </c>
      <c r="B24" s="253">
        <v>816</v>
      </c>
      <c r="C24" s="254" t="s">
        <v>142</v>
      </c>
      <c r="D24" s="255" t="s">
        <v>603</v>
      </c>
      <c r="E24" s="256" t="s">
        <v>143</v>
      </c>
      <c r="F24" s="257">
        <v>3.23</v>
      </c>
      <c r="G24" s="258"/>
      <c r="H24" s="270" t="s">
        <v>604</v>
      </c>
      <c r="I24" s="260"/>
    </row>
    <row r="25" spans="1:9" ht="24">
      <c r="A25" s="252">
        <v>19</v>
      </c>
      <c r="B25" s="253">
        <v>1962</v>
      </c>
      <c r="C25" s="254" t="s">
        <v>605</v>
      </c>
      <c r="D25" s="255" t="s">
        <v>606</v>
      </c>
      <c r="E25" s="256" t="s">
        <v>607</v>
      </c>
      <c r="F25" s="257">
        <v>3.24</v>
      </c>
      <c r="G25" s="258"/>
      <c r="H25" s="270" t="s">
        <v>608</v>
      </c>
      <c r="I25" s="259"/>
    </row>
    <row r="26" spans="1:9" ht="24">
      <c r="A26" s="252">
        <v>20</v>
      </c>
      <c r="B26" s="253">
        <v>1599</v>
      </c>
      <c r="C26" s="254" t="s">
        <v>609</v>
      </c>
      <c r="D26" s="255" t="s">
        <v>610</v>
      </c>
      <c r="E26" s="256" t="s">
        <v>611</v>
      </c>
      <c r="F26" s="257">
        <v>3.25</v>
      </c>
      <c r="G26" s="258"/>
      <c r="H26" s="270" t="s">
        <v>612</v>
      </c>
      <c r="I26" s="260"/>
    </row>
    <row r="27" spans="1:9" ht="24">
      <c r="A27" s="252">
        <v>21</v>
      </c>
      <c r="B27" s="253">
        <v>471</v>
      </c>
      <c r="C27" s="254" t="s">
        <v>613</v>
      </c>
      <c r="D27" s="255" t="s">
        <v>585</v>
      </c>
      <c r="E27" s="256" t="s">
        <v>586</v>
      </c>
      <c r="F27" s="257">
        <v>3.26</v>
      </c>
      <c r="G27" s="258"/>
      <c r="H27" s="270" t="s">
        <v>587</v>
      </c>
      <c r="I27" s="259"/>
    </row>
    <row r="28" spans="1:9" ht="12.75">
      <c r="A28" s="252">
        <v>22</v>
      </c>
      <c r="B28" s="253">
        <v>1902</v>
      </c>
      <c r="C28" s="254" t="s">
        <v>614</v>
      </c>
      <c r="D28" s="255" t="s">
        <v>581</v>
      </c>
      <c r="E28" s="256" t="s">
        <v>615</v>
      </c>
      <c r="F28" s="257">
        <v>3.27</v>
      </c>
      <c r="G28" s="258"/>
      <c r="H28" s="270" t="s">
        <v>583</v>
      </c>
      <c r="I28" s="260"/>
    </row>
    <row r="29" spans="1:9" ht="24">
      <c r="A29" s="252">
        <v>23</v>
      </c>
      <c r="B29" s="253">
        <v>2391</v>
      </c>
      <c r="C29" s="254" t="s">
        <v>616</v>
      </c>
      <c r="D29" s="255" t="s">
        <v>234</v>
      </c>
      <c r="E29" s="256" t="s">
        <v>617</v>
      </c>
      <c r="F29" s="257">
        <v>3.28</v>
      </c>
      <c r="G29" s="258"/>
      <c r="H29" s="270" t="s">
        <v>235</v>
      </c>
      <c r="I29" s="259"/>
    </row>
    <row r="30" spans="1:9" ht="24">
      <c r="A30" s="252">
        <v>24</v>
      </c>
      <c r="B30" s="253">
        <v>2016</v>
      </c>
      <c r="C30" s="254" t="s">
        <v>618</v>
      </c>
      <c r="D30" s="255" t="s">
        <v>135</v>
      </c>
      <c r="E30" s="256" t="s">
        <v>619</v>
      </c>
      <c r="F30" s="257">
        <v>3.3</v>
      </c>
      <c r="G30" s="258"/>
      <c r="H30" s="270" t="s">
        <v>620</v>
      </c>
      <c r="I30" s="260"/>
    </row>
    <row r="31" spans="1:9" ht="12.75">
      <c r="A31" s="252">
        <v>25</v>
      </c>
      <c r="B31" s="253">
        <v>218</v>
      </c>
      <c r="C31" s="254" t="s">
        <v>621</v>
      </c>
      <c r="D31" s="255" t="s">
        <v>7</v>
      </c>
      <c r="E31" s="256" t="s">
        <v>622</v>
      </c>
      <c r="F31" s="257">
        <v>3.42</v>
      </c>
      <c r="G31" s="258"/>
      <c r="H31" s="270" t="s">
        <v>208</v>
      </c>
      <c r="I31" s="259"/>
    </row>
    <row r="32" spans="1:9" ht="24">
      <c r="A32" s="252">
        <v>26</v>
      </c>
      <c r="B32" s="253">
        <v>2239</v>
      </c>
      <c r="C32" s="254" t="s">
        <v>623</v>
      </c>
      <c r="D32" s="255" t="s">
        <v>624</v>
      </c>
      <c r="E32" s="256" t="s">
        <v>625</v>
      </c>
      <c r="F32" s="257">
        <v>3.53</v>
      </c>
      <c r="G32" s="258"/>
      <c r="H32" s="270" t="s">
        <v>243</v>
      </c>
      <c r="I32" s="260"/>
    </row>
    <row r="33" spans="1:9" ht="12.75">
      <c r="A33" s="260"/>
      <c r="B33" s="253">
        <v>391</v>
      </c>
      <c r="C33" s="254" t="s">
        <v>626</v>
      </c>
      <c r="D33" s="255" t="s">
        <v>578</v>
      </c>
      <c r="E33" s="256" t="s">
        <v>627</v>
      </c>
      <c r="F33" s="261" t="s">
        <v>146</v>
      </c>
      <c r="G33" s="258"/>
      <c r="H33" s="270" t="s">
        <v>579</v>
      </c>
      <c r="I33" s="259"/>
    </row>
    <row r="34" spans="1:9" ht="12.75">
      <c r="A34" s="260"/>
      <c r="B34" s="253"/>
      <c r="C34" s="254"/>
      <c r="D34" s="255"/>
      <c r="E34" s="256"/>
      <c r="F34" s="261"/>
      <c r="G34" s="258"/>
      <c r="H34" s="270"/>
      <c r="I34" s="259"/>
    </row>
    <row r="35" spans="1:9" ht="12.75">
      <c r="A35" s="260"/>
      <c r="B35" s="253"/>
      <c r="C35" s="254"/>
      <c r="D35" s="255"/>
      <c r="E35" s="256"/>
      <c r="F35" s="261"/>
      <c r="G35" s="258"/>
      <c r="H35" s="270"/>
      <c r="I35" s="259"/>
    </row>
    <row r="36" spans="1:9" ht="12.75">
      <c r="A36" s="362" t="s">
        <v>152</v>
      </c>
      <c r="B36" s="362"/>
      <c r="C36" s="362"/>
      <c r="D36" s="362"/>
      <c r="E36" s="362"/>
      <c r="F36" s="278"/>
      <c r="G36" s="263"/>
      <c r="H36" s="270"/>
      <c r="I36" s="260"/>
    </row>
    <row r="37" spans="1:9" ht="36">
      <c r="A37" s="264" t="s">
        <v>17</v>
      </c>
      <c r="B37" s="264" t="s">
        <v>90</v>
      </c>
      <c r="C37" s="265" t="s">
        <v>91</v>
      </c>
      <c r="D37" s="265" t="s">
        <v>92</v>
      </c>
      <c r="E37" s="266" t="s">
        <v>93</v>
      </c>
      <c r="F37" s="279" t="s">
        <v>52</v>
      </c>
      <c r="G37" s="267" t="s">
        <v>94</v>
      </c>
      <c r="H37" s="272" t="s">
        <v>95</v>
      </c>
      <c r="I37" s="259"/>
    </row>
    <row r="38" spans="1:9" ht="12.75">
      <c r="A38" s="260"/>
      <c r="B38" s="260"/>
      <c r="C38" s="260"/>
      <c r="D38" s="260"/>
      <c r="E38" s="260"/>
      <c r="F38" s="277"/>
      <c r="G38" s="260"/>
      <c r="H38" s="269"/>
      <c r="I38" s="259"/>
    </row>
    <row r="39" spans="1:9" ht="24">
      <c r="A39" s="252">
        <v>1</v>
      </c>
      <c r="B39" s="253">
        <v>545</v>
      </c>
      <c r="C39" s="254" t="s">
        <v>538</v>
      </c>
      <c r="D39" s="255" t="s">
        <v>539</v>
      </c>
      <c r="E39" s="256" t="s">
        <v>125</v>
      </c>
      <c r="F39" s="257">
        <v>2.39</v>
      </c>
      <c r="G39" s="258"/>
      <c r="H39" s="270" t="s">
        <v>628</v>
      </c>
      <c r="I39" s="259"/>
    </row>
    <row r="40" spans="1:9" ht="24">
      <c r="A40" s="252">
        <v>2</v>
      </c>
      <c r="B40" s="253">
        <v>1665</v>
      </c>
      <c r="C40" s="254" t="s">
        <v>169</v>
      </c>
      <c r="D40" s="255" t="s">
        <v>629</v>
      </c>
      <c r="E40" s="256" t="s">
        <v>170</v>
      </c>
      <c r="F40" s="257">
        <v>2.4</v>
      </c>
      <c r="G40" s="258"/>
      <c r="H40" s="270" t="s">
        <v>171</v>
      </c>
      <c r="I40" s="259"/>
    </row>
    <row r="41" spans="1:9" ht="24">
      <c r="A41" s="252">
        <v>3</v>
      </c>
      <c r="B41" s="253">
        <v>2395</v>
      </c>
      <c r="C41" s="254" t="s">
        <v>630</v>
      </c>
      <c r="D41" s="255" t="s">
        <v>631</v>
      </c>
      <c r="E41" s="256" t="s">
        <v>632</v>
      </c>
      <c r="F41" s="257">
        <v>2.43</v>
      </c>
      <c r="G41" s="258"/>
      <c r="H41" s="270" t="s">
        <v>633</v>
      </c>
      <c r="I41" s="259"/>
    </row>
    <row r="42" spans="1:9" ht="24">
      <c r="A42" s="252">
        <v>4</v>
      </c>
      <c r="B42" s="253">
        <v>1188</v>
      </c>
      <c r="C42" s="254" t="s">
        <v>634</v>
      </c>
      <c r="D42" s="255" t="s">
        <v>635</v>
      </c>
      <c r="E42" s="256" t="s">
        <v>636</v>
      </c>
      <c r="F42" s="257">
        <v>2.45</v>
      </c>
      <c r="G42" s="258"/>
      <c r="H42" s="270" t="s">
        <v>637</v>
      </c>
      <c r="I42" s="259"/>
    </row>
    <row r="43" spans="1:9" ht="12.75">
      <c r="A43" s="252">
        <v>5</v>
      </c>
      <c r="B43" s="253">
        <v>238</v>
      </c>
      <c r="C43" s="254" t="s">
        <v>154</v>
      </c>
      <c r="D43" s="255" t="s">
        <v>513</v>
      </c>
      <c r="E43" s="256" t="s">
        <v>155</v>
      </c>
      <c r="F43" s="257">
        <v>2.46</v>
      </c>
      <c r="G43" s="258"/>
      <c r="H43" s="270" t="s">
        <v>99</v>
      </c>
      <c r="I43" s="259"/>
    </row>
    <row r="44" spans="1:9" ht="12.75">
      <c r="A44" s="252">
        <v>6</v>
      </c>
      <c r="B44" s="253">
        <v>1638</v>
      </c>
      <c r="C44" s="254" t="s">
        <v>638</v>
      </c>
      <c r="D44" s="255" t="s">
        <v>639</v>
      </c>
      <c r="E44" s="256" t="s">
        <v>640</v>
      </c>
      <c r="F44" s="257">
        <v>2.47</v>
      </c>
      <c r="G44" s="258"/>
      <c r="H44" s="270" t="s">
        <v>641</v>
      </c>
      <c r="I44" s="259"/>
    </row>
    <row r="45" spans="1:9" ht="24">
      <c r="A45" s="252">
        <v>7</v>
      </c>
      <c r="B45" s="253">
        <v>2315</v>
      </c>
      <c r="C45" s="254" t="s">
        <v>642</v>
      </c>
      <c r="D45" s="255" t="s">
        <v>554</v>
      </c>
      <c r="E45" s="256" t="s">
        <v>643</v>
      </c>
      <c r="F45" s="257">
        <v>2.47</v>
      </c>
      <c r="G45" s="258"/>
      <c r="H45" s="270" t="s">
        <v>644</v>
      </c>
      <c r="I45" s="259"/>
    </row>
    <row r="46" spans="1:9" ht="24">
      <c r="A46" s="252">
        <v>8</v>
      </c>
      <c r="B46" s="253">
        <v>2387</v>
      </c>
      <c r="C46" s="254" t="s">
        <v>645</v>
      </c>
      <c r="D46" s="255" t="s">
        <v>234</v>
      </c>
      <c r="E46" s="256" t="s">
        <v>646</v>
      </c>
      <c r="F46" s="257">
        <v>2.47</v>
      </c>
      <c r="G46" s="258"/>
      <c r="H46" s="270" t="s">
        <v>235</v>
      </c>
      <c r="I46" s="259"/>
    </row>
    <row r="47" spans="1:9" ht="12.75">
      <c r="A47" s="252">
        <v>9</v>
      </c>
      <c r="B47" s="253">
        <v>1908</v>
      </c>
      <c r="C47" s="254" t="s">
        <v>647</v>
      </c>
      <c r="D47" s="255" t="s">
        <v>648</v>
      </c>
      <c r="E47" s="256" t="s">
        <v>649</v>
      </c>
      <c r="F47" s="257">
        <v>2.48</v>
      </c>
      <c r="G47" s="258"/>
      <c r="H47" s="270" t="s">
        <v>650</v>
      </c>
      <c r="I47" s="259"/>
    </row>
    <row r="48" spans="1:9" ht="12.75">
      <c r="A48" s="252">
        <v>10</v>
      </c>
      <c r="B48" s="253">
        <v>1642</v>
      </c>
      <c r="C48" s="254" t="s">
        <v>651</v>
      </c>
      <c r="D48" s="255" t="s">
        <v>652</v>
      </c>
      <c r="E48" s="256" t="s">
        <v>653</v>
      </c>
      <c r="F48" s="257">
        <v>2.49</v>
      </c>
      <c r="G48" s="258"/>
      <c r="H48" s="270" t="s">
        <v>654</v>
      </c>
      <c r="I48" s="259"/>
    </row>
    <row r="49" spans="1:9" ht="24">
      <c r="A49" s="252">
        <v>11</v>
      </c>
      <c r="B49" s="253">
        <v>2010</v>
      </c>
      <c r="C49" s="254" t="s">
        <v>655</v>
      </c>
      <c r="D49" s="255" t="s">
        <v>135</v>
      </c>
      <c r="E49" s="256" t="s">
        <v>656</v>
      </c>
      <c r="F49" s="257">
        <v>2.5</v>
      </c>
      <c r="G49" s="258"/>
      <c r="H49" s="270" t="s">
        <v>657</v>
      </c>
      <c r="I49" s="259"/>
    </row>
    <row r="50" spans="1:9" ht="24">
      <c r="A50" s="252">
        <v>12</v>
      </c>
      <c r="B50" s="253">
        <v>546</v>
      </c>
      <c r="C50" s="254" t="s">
        <v>181</v>
      </c>
      <c r="D50" s="255" t="s">
        <v>585</v>
      </c>
      <c r="E50" s="256" t="s">
        <v>182</v>
      </c>
      <c r="F50" s="257">
        <v>2.51</v>
      </c>
      <c r="G50" s="258"/>
      <c r="H50" s="270" t="s">
        <v>587</v>
      </c>
      <c r="I50" s="259"/>
    </row>
    <row r="51" spans="1:9" ht="24">
      <c r="A51" s="252">
        <v>13</v>
      </c>
      <c r="B51" s="253">
        <v>2242</v>
      </c>
      <c r="C51" s="254" t="s">
        <v>658</v>
      </c>
      <c r="D51" s="255" t="s">
        <v>659</v>
      </c>
      <c r="E51" s="256" t="s">
        <v>660</v>
      </c>
      <c r="F51" s="257">
        <v>2.51</v>
      </c>
      <c r="G51" s="258"/>
      <c r="H51" s="270" t="s">
        <v>661</v>
      </c>
      <c r="I51" s="259"/>
    </row>
    <row r="52" spans="1:9" ht="24">
      <c r="A52" s="252">
        <v>14</v>
      </c>
      <c r="B52" s="253">
        <v>1546</v>
      </c>
      <c r="C52" s="254" t="s">
        <v>662</v>
      </c>
      <c r="D52" s="255" t="s">
        <v>663</v>
      </c>
      <c r="E52" s="256" t="s">
        <v>664</v>
      </c>
      <c r="F52" s="257">
        <v>2.52</v>
      </c>
      <c r="G52" s="258"/>
      <c r="H52" s="270" t="s">
        <v>665</v>
      </c>
      <c r="I52" s="259"/>
    </row>
    <row r="53" spans="1:9" ht="24">
      <c r="A53" s="252">
        <v>15</v>
      </c>
      <c r="B53" s="253">
        <v>1976</v>
      </c>
      <c r="C53" s="254" t="s">
        <v>666</v>
      </c>
      <c r="D53" s="255" t="s">
        <v>606</v>
      </c>
      <c r="E53" s="256" t="s">
        <v>667</v>
      </c>
      <c r="F53" s="257">
        <v>2.52</v>
      </c>
      <c r="G53" s="258"/>
      <c r="H53" s="270" t="s">
        <v>608</v>
      </c>
      <c r="I53" s="259"/>
    </row>
    <row r="54" spans="1:9" ht="12.75">
      <c r="A54" s="252">
        <v>16</v>
      </c>
      <c r="B54" s="253">
        <v>977</v>
      </c>
      <c r="C54" s="254" t="s">
        <v>178</v>
      </c>
      <c r="D54" s="255" t="s">
        <v>668</v>
      </c>
      <c r="E54" s="256" t="s">
        <v>179</v>
      </c>
      <c r="F54" s="257">
        <v>2.52</v>
      </c>
      <c r="G54" s="258"/>
      <c r="H54" s="270" t="s">
        <v>180</v>
      </c>
      <c r="I54" s="259"/>
    </row>
    <row r="55" spans="1:9" ht="12.75">
      <c r="A55" s="252">
        <v>17</v>
      </c>
      <c r="B55" s="253">
        <v>1819</v>
      </c>
      <c r="C55" s="254" t="s">
        <v>544</v>
      </c>
      <c r="D55" s="255" t="s">
        <v>546</v>
      </c>
      <c r="E55" s="256" t="s">
        <v>545</v>
      </c>
      <c r="F55" s="257">
        <v>2.53</v>
      </c>
      <c r="G55" s="258"/>
      <c r="H55" s="270" t="s">
        <v>669</v>
      </c>
      <c r="I55" s="259"/>
    </row>
    <row r="56" spans="1:9" ht="24">
      <c r="A56" s="252">
        <v>18</v>
      </c>
      <c r="B56" s="253">
        <v>1978</v>
      </c>
      <c r="C56" s="254" t="s">
        <v>670</v>
      </c>
      <c r="D56" s="255" t="s">
        <v>606</v>
      </c>
      <c r="E56" s="256" t="s">
        <v>671</v>
      </c>
      <c r="F56" s="257">
        <v>2.53</v>
      </c>
      <c r="G56" s="258"/>
      <c r="H56" s="270" t="s">
        <v>608</v>
      </c>
      <c r="I56" s="259"/>
    </row>
    <row r="57" spans="1:9" ht="12.75">
      <c r="A57" s="252">
        <v>19</v>
      </c>
      <c r="B57" s="253">
        <v>811</v>
      </c>
      <c r="C57" s="254" t="s">
        <v>672</v>
      </c>
      <c r="D57" s="255" t="s">
        <v>603</v>
      </c>
      <c r="E57" s="256" t="s">
        <v>673</v>
      </c>
      <c r="F57" s="257">
        <v>2.54</v>
      </c>
      <c r="G57" s="258"/>
      <c r="H57" s="270" t="s">
        <v>604</v>
      </c>
      <c r="I57" s="259"/>
    </row>
    <row r="58" spans="1:9" ht="24">
      <c r="A58" s="252">
        <v>20</v>
      </c>
      <c r="B58" s="253">
        <v>1947</v>
      </c>
      <c r="C58" s="254" t="s">
        <v>674</v>
      </c>
      <c r="D58" s="255" t="s">
        <v>109</v>
      </c>
      <c r="E58" s="256" t="s">
        <v>675</v>
      </c>
      <c r="F58" s="257">
        <v>2.55</v>
      </c>
      <c r="G58" s="258"/>
      <c r="H58" s="270" t="s">
        <v>172</v>
      </c>
      <c r="I58" s="259"/>
    </row>
    <row r="59" spans="1:9" ht="24">
      <c r="A59" s="252">
        <v>21</v>
      </c>
      <c r="B59" s="253">
        <v>1955</v>
      </c>
      <c r="C59" s="254" t="s">
        <v>676</v>
      </c>
      <c r="D59" s="255" t="s">
        <v>606</v>
      </c>
      <c r="E59" s="256" t="s">
        <v>677</v>
      </c>
      <c r="F59" s="257">
        <v>2.55</v>
      </c>
      <c r="G59" s="258"/>
      <c r="H59" s="270" t="s">
        <v>608</v>
      </c>
      <c r="I59" s="259"/>
    </row>
    <row r="60" spans="1:9" ht="12.75">
      <c r="A60" s="252">
        <v>22</v>
      </c>
      <c r="B60" s="253">
        <v>1904</v>
      </c>
      <c r="C60" s="254" t="s">
        <v>678</v>
      </c>
      <c r="D60" s="255" t="s">
        <v>648</v>
      </c>
      <c r="E60" s="256" t="s">
        <v>679</v>
      </c>
      <c r="F60" s="257">
        <v>2.56</v>
      </c>
      <c r="G60" s="258"/>
      <c r="H60" s="270" t="s">
        <v>161</v>
      </c>
      <c r="I60" s="259"/>
    </row>
    <row r="61" spans="1:9" ht="24">
      <c r="A61" s="252">
        <v>23</v>
      </c>
      <c r="B61" s="253">
        <v>278</v>
      </c>
      <c r="C61" s="254" t="s">
        <v>680</v>
      </c>
      <c r="D61" s="255" t="s">
        <v>681</v>
      </c>
      <c r="E61" s="256" t="s">
        <v>682</v>
      </c>
      <c r="F61" s="257">
        <v>2.57</v>
      </c>
      <c r="G61" s="258"/>
      <c r="H61" s="270" t="s">
        <v>683</v>
      </c>
      <c r="I61" s="259"/>
    </row>
    <row r="62" spans="1:9" ht="12.75">
      <c r="A62" s="252">
        <v>24</v>
      </c>
      <c r="B62" s="253">
        <v>240</v>
      </c>
      <c r="C62" s="254" t="s">
        <v>684</v>
      </c>
      <c r="D62" s="255" t="s">
        <v>513</v>
      </c>
      <c r="E62" s="256" t="s">
        <v>685</v>
      </c>
      <c r="F62" s="257">
        <v>2.58</v>
      </c>
      <c r="G62" s="258"/>
      <c r="H62" s="270" t="s">
        <v>102</v>
      </c>
      <c r="I62" s="259"/>
    </row>
    <row r="63" spans="1:9" ht="24">
      <c r="A63" s="252">
        <v>25</v>
      </c>
      <c r="B63" s="253">
        <v>1820</v>
      </c>
      <c r="C63" s="254" t="s">
        <v>686</v>
      </c>
      <c r="D63" s="255" t="s">
        <v>512</v>
      </c>
      <c r="E63" s="256" t="s">
        <v>687</v>
      </c>
      <c r="F63" s="257">
        <v>2.59</v>
      </c>
      <c r="G63" s="258"/>
      <c r="H63" s="270" t="s">
        <v>688</v>
      </c>
      <c r="I63" s="259"/>
    </row>
    <row r="64" spans="1:9" ht="24">
      <c r="A64" s="252">
        <v>26</v>
      </c>
      <c r="B64" s="253">
        <v>2128</v>
      </c>
      <c r="C64" s="254" t="s">
        <v>689</v>
      </c>
      <c r="D64" s="255" t="s">
        <v>690</v>
      </c>
      <c r="E64" s="256" t="s">
        <v>691</v>
      </c>
      <c r="F64" s="257">
        <v>2.59</v>
      </c>
      <c r="G64" s="258"/>
      <c r="H64" s="270" t="s">
        <v>692</v>
      </c>
      <c r="I64" s="259"/>
    </row>
    <row r="65" spans="1:9" ht="12.75">
      <c r="A65" s="252">
        <v>27</v>
      </c>
      <c r="B65" s="253">
        <v>894</v>
      </c>
      <c r="C65" s="254" t="s">
        <v>693</v>
      </c>
      <c r="D65" s="255" t="s">
        <v>603</v>
      </c>
      <c r="E65" s="256" t="s">
        <v>183</v>
      </c>
      <c r="F65" s="257">
        <v>2.59</v>
      </c>
      <c r="G65" s="258"/>
      <c r="H65" s="270" t="s">
        <v>604</v>
      </c>
      <c r="I65" s="259"/>
    </row>
    <row r="66" spans="1:9" ht="12.75">
      <c r="A66" s="252">
        <v>28</v>
      </c>
      <c r="B66" s="253">
        <v>433</v>
      </c>
      <c r="C66" s="254" t="s">
        <v>694</v>
      </c>
      <c r="D66" s="255" t="s">
        <v>578</v>
      </c>
      <c r="E66" s="256" t="s">
        <v>695</v>
      </c>
      <c r="F66" s="257">
        <v>3</v>
      </c>
      <c r="G66" s="258"/>
      <c r="H66" s="270" t="s">
        <v>579</v>
      </c>
      <c r="I66" s="259"/>
    </row>
    <row r="67" spans="1:9" ht="12.75">
      <c r="A67" s="252">
        <v>29</v>
      </c>
      <c r="B67" s="253">
        <v>1924</v>
      </c>
      <c r="C67" s="254" t="s">
        <v>696</v>
      </c>
      <c r="D67" s="255" t="s">
        <v>648</v>
      </c>
      <c r="E67" s="256" t="s">
        <v>697</v>
      </c>
      <c r="F67" s="257">
        <v>3.01</v>
      </c>
      <c r="G67" s="258"/>
      <c r="H67" s="270" t="s">
        <v>161</v>
      </c>
      <c r="I67" s="259"/>
    </row>
    <row r="68" spans="1:9" ht="24">
      <c r="A68" s="252">
        <v>30</v>
      </c>
      <c r="B68" s="253">
        <v>1619</v>
      </c>
      <c r="C68" s="254" t="s">
        <v>698</v>
      </c>
      <c r="D68" s="255" t="s">
        <v>610</v>
      </c>
      <c r="E68" s="256" t="s">
        <v>699</v>
      </c>
      <c r="F68" s="257">
        <v>3.02</v>
      </c>
      <c r="G68" s="258"/>
      <c r="H68" s="270" t="s">
        <v>153</v>
      </c>
      <c r="I68" s="259"/>
    </row>
    <row r="69" spans="1:9" ht="24">
      <c r="A69" s="252">
        <v>31</v>
      </c>
      <c r="B69" s="253">
        <v>1612</v>
      </c>
      <c r="C69" s="254" t="s">
        <v>700</v>
      </c>
      <c r="D69" s="255" t="s">
        <v>610</v>
      </c>
      <c r="E69" s="256" t="s">
        <v>701</v>
      </c>
      <c r="F69" s="257">
        <v>3.08</v>
      </c>
      <c r="G69" s="258"/>
      <c r="H69" s="270" t="s">
        <v>153</v>
      </c>
      <c r="I69" s="259"/>
    </row>
    <row r="70" spans="1:9" ht="12.75">
      <c r="A70" s="252">
        <v>32</v>
      </c>
      <c r="B70" s="253">
        <v>848</v>
      </c>
      <c r="C70" s="254" t="s">
        <v>702</v>
      </c>
      <c r="D70" s="255" t="s">
        <v>603</v>
      </c>
      <c r="E70" s="256" t="s">
        <v>703</v>
      </c>
      <c r="F70" s="257">
        <v>3.09</v>
      </c>
      <c r="G70" s="258"/>
      <c r="H70" s="270" t="s">
        <v>604</v>
      </c>
      <c r="I70" s="259"/>
    </row>
    <row r="71" spans="1:9" ht="12.75">
      <c r="A71" s="252">
        <v>33</v>
      </c>
      <c r="B71" s="253">
        <v>867</v>
      </c>
      <c r="C71" s="254" t="s">
        <v>704</v>
      </c>
      <c r="D71" s="255" t="s">
        <v>603</v>
      </c>
      <c r="E71" s="256" t="s">
        <v>705</v>
      </c>
      <c r="F71" s="257">
        <v>3.12</v>
      </c>
      <c r="G71" s="258"/>
      <c r="H71" s="270" t="s">
        <v>246</v>
      </c>
      <c r="I71" s="259"/>
    </row>
    <row r="72" spans="1:9" ht="12.75">
      <c r="A72" s="252">
        <v>34</v>
      </c>
      <c r="B72" s="253">
        <v>431</v>
      </c>
      <c r="C72" s="254" t="s">
        <v>706</v>
      </c>
      <c r="D72" s="255" t="s">
        <v>578</v>
      </c>
      <c r="E72" s="256" t="s">
        <v>515</v>
      </c>
      <c r="F72" s="257">
        <v>3.13</v>
      </c>
      <c r="G72" s="258"/>
      <c r="H72" s="270" t="s">
        <v>579</v>
      </c>
      <c r="I72" s="259"/>
    </row>
    <row r="73" spans="1:9" ht="12.75">
      <c r="A73" s="252">
        <v>35</v>
      </c>
      <c r="B73" s="253">
        <v>162</v>
      </c>
      <c r="C73" s="254" t="s">
        <v>707</v>
      </c>
      <c r="D73" s="255" t="s">
        <v>204</v>
      </c>
      <c r="E73" s="256" t="s">
        <v>708</v>
      </c>
      <c r="F73" s="257">
        <v>3.17</v>
      </c>
      <c r="G73" s="258"/>
      <c r="H73" s="270" t="s">
        <v>709</v>
      </c>
      <c r="I73" s="259"/>
    </row>
    <row r="74" spans="1:9" ht="12.75">
      <c r="A74" s="252">
        <v>36</v>
      </c>
      <c r="B74" s="253">
        <v>164</v>
      </c>
      <c r="C74" s="254" t="s">
        <v>710</v>
      </c>
      <c r="D74" s="255" t="s">
        <v>204</v>
      </c>
      <c r="E74" s="256" t="s">
        <v>183</v>
      </c>
      <c r="F74" s="257">
        <v>3.19</v>
      </c>
      <c r="G74" s="258"/>
      <c r="H74" s="270" t="s">
        <v>709</v>
      </c>
      <c r="I74" s="259"/>
    </row>
    <row r="75" spans="1:9" ht="12.75">
      <c r="A75" s="260"/>
      <c r="B75" s="260"/>
      <c r="C75" s="260"/>
      <c r="D75" s="260"/>
      <c r="E75" s="260"/>
      <c r="F75" s="277"/>
      <c r="G75" s="260"/>
      <c r="H75" s="269"/>
      <c r="I75" s="259"/>
    </row>
    <row r="76" spans="1:9" ht="12.75">
      <c r="A76" s="362" t="s">
        <v>184</v>
      </c>
      <c r="B76" s="362"/>
      <c r="C76" s="362"/>
      <c r="D76" s="362"/>
      <c r="E76" s="362"/>
      <c r="F76" s="278"/>
      <c r="G76" s="263"/>
      <c r="H76" s="270"/>
      <c r="I76" s="259"/>
    </row>
    <row r="77" spans="1:9" ht="36">
      <c r="A77" s="264" t="s">
        <v>17</v>
      </c>
      <c r="B77" s="264" t="s">
        <v>90</v>
      </c>
      <c r="C77" s="265" t="s">
        <v>91</v>
      </c>
      <c r="D77" s="265" t="s">
        <v>92</v>
      </c>
      <c r="E77" s="266" t="s">
        <v>93</v>
      </c>
      <c r="F77" s="279" t="s">
        <v>52</v>
      </c>
      <c r="G77" s="267" t="s">
        <v>94</v>
      </c>
      <c r="H77" s="272" t="s">
        <v>95</v>
      </c>
      <c r="I77" s="259"/>
    </row>
    <row r="78" spans="1:9" ht="12.75">
      <c r="A78" s="260"/>
      <c r="B78" s="260"/>
      <c r="C78" s="260"/>
      <c r="D78" s="260"/>
      <c r="E78" s="260"/>
      <c r="F78" s="277"/>
      <c r="G78" s="260"/>
      <c r="H78" s="269"/>
      <c r="I78" s="259"/>
    </row>
    <row r="79" spans="1:9" ht="12.75">
      <c r="A79" s="252">
        <v>1</v>
      </c>
      <c r="B79" s="253">
        <v>231</v>
      </c>
      <c r="C79" s="254" t="s">
        <v>187</v>
      </c>
      <c r="D79" s="255" t="s">
        <v>513</v>
      </c>
      <c r="E79" s="256" t="s">
        <v>188</v>
      </c>
      <c r="F79" s="257">
        <v>6.53</v>
      </c>
      <c r="G79" s="258"/>
      <c r="H79" s="270" t="s">
        <v>102</v>
      </c>
      <c r="I79" s="259"/>
    </row>
    <row r="80" spans="1:9" ht="12.75">
      <c r="A80" s="252">
        <v>2</v>
      </c>
      <c r="B80" s="253">
        <v>399</v>
      </c>
      <c r="C80" s="254" t="s">
        <v>529</v>
      </c>
      <c r="D80" s="255" t="s">
        <v>333</v>
      </c>
      <c r="E80" s="256" t="s">
        <v>530</v>
      </c>
      <c r="F80" s="257">
        <v>7</v>
      </c>
      <c r="G80" s="258"/>
      <c r="H80" s="270" t="s">
        <v>711</v>
      </c>
      <c r="I80" s="259"/>
    </row>
    <row r="81" spans="1:9" ht="12.75">
      <c r="A81" s="252">
        <v>3</v>
      </c>
      <c r="B81" s="253">
        <v>820</v>
      </c>
      <c r="C81" s="254" t="s">
        <v>189</v>
      </c>
      <c r="D81" s="255" t="s">
        <v>568</v>
      </c>
      <c r="E81" s="256" t="s">
        <v>190</v>
      </c>
      <c r="F81" s="257">
        <v>7.04</v>
      </c>
      <c r="G81" s="258"/>
      <c r="H81" s="270" t="s">
        <v>571</v>
      </c>
      <c r="I81" s="259"/>
    </row>
    <row r="82" spans="1:9" ht="24">
      <c r="A82" s="252">
        <v>4</v>
      </c>
      <c r="B82" s="253">
        <v>1772</v>
      </c>
      <c r="C82" s="254" t="s">
        <v>510</v>
      </c>
      <c r="D82" s="255" t="s">
        <v>512</v>
      </c>
      <c r="E82" s="256" t="s">
        <v>511</v>
      </c>
      <c r="F82" s="257">
        <v>7.07</v>
      </c>
      <c r="G82" s="258"/>
      <c r="H82" s="270" t="s">
        <v>688</v>
      </c>
      <c r="I82" s="259"/>
    </row>
    <row r="83" spans="1:9" ht="12.75">
      <c r="A83" s="252">
        <v>5</v>
      </c>
      <c r="B83" s="253">
        <v>2288</v>
      </c>
      <c r="C83" s="254" t="s">
        <v>112</v>
      </c>
      <c r="D83" s="255" t="s">
        <v>712</v>
      </c>
      <c r="E83" s="256" t="s">
        <v>113</v>
      </c>
      <c r="F83" s="257">
        <v>7.14</v>
      </c>
      <c r="G83" s="258"/>
      <c r="H83" s="270" t="s">
        <v>114</v>
      </c>
      <c r="I83" s="259"/>
    </row>
    <row r="84" spans="1:9" ht="12.75">
      <c r="A84" s="252">
        <v>6</v>
      </c>
      <c r="B84" s="253">
        <v>1381</v>
      </c>
      <c r="C84" s="254" t="s">
        <v>148</v>
      </c>
      <c r="D84" s="255" t="s">
        <v>713</v>
      </c>
      <c r="E84" s="256" t="s">
        <v>149</v>
      </c>
      <c r="F84" s="257">
        <v>7.17</v>
      </c>
      <c r="G84" s="258"/>
      <c r="H84" s="270" t="s">
        <v>714</v>
      </c>
      <c r="I84" s="259"/>
    </row>
    <row r="85" spans="1:9" ht="24">
      <c r="A85" s="252">
        <v>7</v>
      </c>
      <c r="B85" s="253">
        <v>469</v>
      </c>
      <c r="C85" s="254" t="s">
        <v>136</v>
      </c>
      <c r="D85" s="255" t="s">
        <v>505</v>
      </c>
      <c r="E85" s="256" t="s">
        <v>504</v>
      </c>
      <c r="F85" s="257">
        <v>7.22</v>
      </c>
      <c r="G85" s="258"/>
      <c r="H85" s="270" t="s">
        <v>137</v>
      </c>
      <c r="I85" s="259"/>
    </row>
    <row r="86" spans="1:9" ht="24">
      <c r="A86" s="252">
        <v>8</v>
      </c>
      <c r="B86" s="253">
        <v>2006</v>
      </c>
      <c r="C86" s="254" t="s">
        <v>201</v>
      </c>
      <c r="D86" s="255" t="s">
        <v>715</v>
      </c>
      <c r="E86" s="256" t="s">
        <v>202</v>
      </c>
      <c r="F86" s="257">
        <v>7.23</v>
      </c>
      <c r="G86" s="258"/>
      <c r="H86" s="270" t="s">
        <v>253</v>
      </c>
      <c r="I86" s="259"/>
    </row>
    <row r="87" spans="1:9" ht="24">
      <c r="A87" s="252">
        <v>9</v>
      </c>
      <c r="B87" s="253">
        <v>1850</v>
      </c>
      <c r="C87" s="254" t="s">
        <v>104</v>
      </c>
      <c r="D87" s="255" t="s">
        <v>508</v>
      </c>
      <c r="E87" s="256" t="s">
        <v>106</v>
      </c>
      <c r="F87" s="257">
        <v>7.25</v>
      </c>
      <c r="G87" s="258"/>
      <c r="H87" s="270" t="s">
        <v>107</v>
      </c>
      <c r="I87" s="259"/>
    </row>
    <row r="88" spans="1:9" ht="12.75">
      <c r="A88" s="252">
        <v>10</v>
      </c>
      <c r="B88" s="253">
        <v>228</v>
      </c>
      <c r="C88" s="254" t="s">
        <v>100</v>
      </c>
      <c r="D88" s="255" t="s">
        <v>513</v>
      </c>
      <c r="E88" s="256" t="s">
        <v>101</v>
      </c>
      <c r="F88" s="257">
        <v>7.26</v>
      </c>
      <c r="G88" s="258"/>
      <c r="H88" s="270" t="s">
        <v>102</v>
      </c>
      <c r="I88" s="259"/>
    </row>
    <row r="89" spans="1:9" ht="24">
      <c r="A89" s="252">
        <v>11</v>
      </c>
      <c r="B89" s="253">
        <v>1986</v>
      </c>
      <c r="C89" s="254" t="s">
        <v>108</v>
      </c>
      <c r="D89" s="255" t="s">
        <v>109</v>
      </c>
      <c r="E89" s="256" t="s">
        <v>110</v>
      </c>
      <c r="F89" s="257">
        <v>7.27</v>
      </c>
      <c r="G89" s="258"/>
      <c r="H89" s="270" t="s">
        <v>111</v>
      </c>
      <c r="I89" s="259"/>
    </row>
    <row r="90" spans="1:9" ht="24">
      <c r="A90" s="252">
        <v>12</v>
      </c>
      <c r="B90" s="253">
        <v>620</v>
      </c>
      <c r="C90" s="254" t="s">
        <v>140</v>
      </c>
      <c r="D90" s="255" t="s">
        <v>589</v>
      </c>
      <c r="E90" s="256" t="s">
        <v>141</v>
      </c>
      <c r="F90" s="257">
        <v>7.28</v>
      </c>
      <c r="G90" s="258"/>
      <c r="H90" s="270" t="s">
        <v>716</v>
      </c>
      <c r="I90" s="259"/>
    </row>
    <row r="91" spans="1:9" ht="12.75">
      <c r="A91" s="252">
        <v>13</v>
      </c>
      <c r="B91" s="253">
        <v>2321</v>
      </c>
      <c r="C91" s="254" t="s">
        <v>96</v>
      </c>
      <c r="D91" s="255" t="s">
        <v>712</v>
      </c>
      <c r="E91" s="256" t="s">
        <v>97</v>
      </c>
      <c r="F91" s="257">
        <v>7.3</v>
      </c>
      <c r="G91" s="258"/>
      <c r="H91" s="270" t="s">
        <v>717</v>
      </c>
      <c r="I91" s="259"/>
    </row>
    <row r="92" spans="1:9" ht="24">
      <c r="A92" s="252">
        <v>14</v>
      </c>
      <c r="B92" s="253">
        <v>1186</v>
      </c>
      <c r="C92" s="254" t="s">
        <v>115</v>
      </c>
      <c r="D92" s="255" t="s">
        <v>499</v>
      </c>
      <c r="E92" s="256" t="s">
        <v>116</v>
      </c>
      <c r="F92" s="257">
        <v>7.32</v>
      </c>
      <c r="G92" s="258"/>
      <c r="H92" s="270" t="s">
        <v>117</v>
      </c>
      <c r="I92" s="259"/>
    </row>
    <row r="93" spans="1:9" ht="12.75">
      <c r="A93" s="252">
        <v>15</v>
      </c>
      <c r="B93" s="253">
        <v>264</v>
      </c>
      <c r="C93" s="254" t="s">
        <v>718</v>
      </c>
      <c r="D93" s="255" t="s">
        <v>719</v>
      </c>
      <c r="E93" s="256" t="s">
        <v>720</v>
      </c>
      <c r="F93" s="257">
        <v>7.43</v>
      </c>
      <c r="G93" s="258"/>
      <c r="H93" s="270" t="s">
        <v>721</v>
      </c>
      <c r="I93" s="259"/>
    </row>
    <row r="94" spans="1:9" ht="24">
      <c r="A94" s="252">
        <v>16</v>
      </c>
      <c r="B94" s="253">
        <v>468</v>
      </c>
      <c r="C94" s="254" t="s">
        <v>129</v>
      </c>
      <c r="D94" s="255" t="s">
        <v>505</v>
      </c>
      <c r="E94" s="256" t="s">
        <v>130</v>
      </c>
      <c r="F94" s="257">
        <v>7.46</v>
      </c>
      <c r="G94" s="258"/>
      <c r="H94" s="270" t="s">
        <v>131</v>
      </c>
      <c r="I94" s="259"/>
    </row>
    <row r="95" spans="1:9" ht="12.75">
      <c r="A95" s="252">
        <v>17</v>
      </c>
      <c r="B95" s="253">
        <v>842</v>
      </c>
      <c r="C95" s="254" t="s">
        <v>722</v>
      </c>
      <c r="D95" s="255" t="s">
        <v>603</v>
      </c>
      <c r="E95" s="256" t="s">
        <v>723</v>
      </c>
      <c r="F95" s="257">
        <v>7.47</v>
      </c>
      <c r="G95" s="258"/>
      <c r="H95" s="270" t="s">
        <v>724</v>
      </c>
      <c r="I95" s="259"/>
    </row>
    <row r="96" spans="1:9" ht="12.75">
      <c r="A96" s="252">
        <v>18</v>
      </c>
      <c r="B96" s="253">
        <v>285</v>
      </c>
      <c r="C96" s="254" t="s">
        <v>725</v>
      </c>
      <c r="D96" s="255" t="s">
        <v>719</v>
      </c>
      <c r="E96" s="256" t="s">
        <v>220</v>
      </c>
      <c r="F96" s="257">
        <v>7.48</v>
      </c>
      <c r="G96" s="258"/>
      <c r="H96" s="270" t="s">
        <v>726</v>
      </c>
      <c r="I96" s="259"/>
    </row>
    <row r="97" spans="1:9" ht="24">
      <c r="A97" s="252">
        <v>19</v>
      </c>
      <c r="B97" s="253">
        <v>2390</v>
      </c>
      <c r="C97" s="254" t="s">
        <v>727</v>
      </c>
      <c r="D97" s="255" t="s">
        <v>728</v>
      </c>
      <c r="E97" s="256" t="s">
        <v>729</v>
      </c>
      <c r="F97" s="257">
        <v>7.49</v>
      </c>
      <c r="G97" s="258"/>
      <c r="H97" s="270" t="s">
        <v>633</v>
      </c>
      <c r="I97" s="259"/>
    </row>
    <row r="98" spans="1:9" ht="12.75">
      <c r="A98" s="252">
        <v>20</v>
      </c>
      <c r="B98" s="253">
        <v>2386</v>
      </c>
      <c r="C98" s="254" t="s">
        <v>730</v>
      </c>
      <c r="D98" s="255" t="s">
        <v>731</v>
      </c>
      <c r="E98" s="256" t="s">
        <v>732</v>
      </c>
      <c r="F98" s="257">
        <v>8.02</v>
      </c>
      <c r="G98" s="258"/>
      <c r="H98" s="270" t="s">
        <v>733</v>
      </c>
      <c r="I98" s="259"/>
    </row>
    <row r="99" spans="1:9" ht="24">
      <c r="A99" s="252">
        <v>21</v>
      </c>
      <c r="B99" s="253">
        <v>2021</v>
      </c>
      <c r="C99" s="254" t="s">
        <v>734</v>
      </c>
      <c r="D99" s="255" t="s">
        <v>715</v>
      </c>
      <c r="E99" s="256" t="s">
        <v>735</v>
      </c>
      <c r="F99" s="257">
        <v>8.09</v>
      </c>
      <c r="G99" s="258"/>
      <c r="H99" s="270" t="s">
        <v>736</v>
      </c>
      <c r="I99" s="259"/>
    </row>
    <row r="100" spans="1:9" ht="24">
      <c r="A100" s="252">
        <v>22</v>
      </c>
      <c r="B100" s="253">
        <v>2336</v>
      </c>
      <c r="C100" s="254" t="s">
        <v>132</v>
      </c>
      <c r="D100" s="255" t="s">
        <v>520</v>
      </c>
      <c r="E100" s="256" t="s">
        <v>133</v>
      </c>
      <c r="F100" s="257">
        <v>8.18</v>
      </c>
      <c r="G100" s="258"/>
      <c r="H100" s="270" t="s">
        <v>123</v>
      </c>
      <c r="I100" s="259"/>
    </row>
    <row r="101" spans="1:9" ht="12.75">
      <c r="A101" s="252">
        <v>23</v>
      </c>
      <c r="B101" s="253">
        <v>816</v>
      </c>
      <c r="C101" s="254" t="s">
        <v>737</v>
      </c>
      <c r="D101" s="255" t="s">
        <v>603</v>
      </c>
      <c r="E101" s="256" t="s">
        <v>738</v>
      </c>
      <c r="F101" s="257">
        <v>8.41</v>
      </c>
      <c r="G101" s="258"/>
      <c r="H101" s="270" t="s">
        <v>604</v>
      </c>
      <c r="I101" s="259"/>
    </row>
    <row r="102" spans="1:9" ht="24">
      <c r="A102" s="260"/>
      <c r="B102" s="253">
        <v>2238</v>
      </c>
      <c r="C102" s="254" t="s">
        <v>739</v>
      </c>
      <c r="D102" s="255" t="s">
        <v>740</v>
      </c>
      <c r="E102" s="256" t="s">
        <v>741</v>
      </c>
      <c r="F102" s="261" t="s">
        <v>150</v>
      </c>
      <c r="G102" s="258"/>
      <c r="H102" s="270" t="s">
        <v>742</v>
      </c>
      <c r="I102" s="259"/>
    </row>
    <row r="103" spans="1:9" ht="12.75">
      <c r="A103" s="260"/>
      <c r="B103" s="260"/>
      <c r="C103" s="260"/>
      <c r="D103" s="260"/>
      <c r="E103" s="260"/>
      <c r="F103" s="277"/>
      <c r="G103" s="260"/>
      <c r="H103" s="269"/>
      <c r="I103" s="259"/>
    </row>
    <row r="104" spans="1:9" ht="12.75">
      <c r="A104" s="260"/>
      <c r="B104" s="260"/>
      <c r="C104" s="260"/>
      <c r="D104" s="260"/>
      <c r="E104" s="260"/>
      <c r="F104" s="277"/>
      <c r="G104" s="260"/>
      <c r="H104" s="269"/>
      <c r="I104" s="259"/>
    </row>
    <row r="105" spans="1:9" ht="12.75">
      <c r="A105" s="260"/>
      <c r="B105" s="260"/>
      <c r="C105" s="260"/>
      <c r="D105" s="260"/>
      <c r="E105" s="260"/>
      <c r="F105" s="277"/>
      <c r="G105" s="260"/>
      <c r="H105" s="269"/>
      <c r="I105" s="259"/>
    </row>
    <row r="106" spans="1:9" ht="12.75">
      <c r="A106" s="362" t="s">
        <v>743</v>
      </c>
      <c r="B106" s="362"/>
      <c r="C106" s="362"/>
      <c r="D106" s="362"/>
      <c r="E106" s="362"/>
      <c r="F106" s="278"/>
      <c r="G106" s="263"/>
      <c r="H106" s="270"/>
      <c r="I106" s="259"/>
    </row>
    <row r="107" spans="1:9" ht="36">
      <c r="A107" s="264" t="s">
        <v>17</v>
      </c>
      <c r="B107" s="264" t="s">
        <v>90</v>
      </c>
      <c r="C107" s="265" t="s">
        <v>91</v>
      </c>
      <c r="D107" s="265" t="s">
        <v>92</v>
      </c>
      <c r="E107" s="266" t="s">
        <v>93</v>
      </c>
      <c r="F107" s="279" t="s">
        <v>52</v>
      </c>
      <c r="G107" s="267" t="s">
        <v>94</v>
      </c>
      <c r="H107" s="272" t="s">
        <v>95</v>
      </c>
      <c r="I107" s="259"/>
    </row>
    <row r="108" spans="1:9" ht="12.75">
      <c r="A108" s="260"/>
      <c r="B108" s="260"/>
      <c r="C108" s="260"/>
      <c r="D108" s="260"/>
      <c r="E108" s="260"/>
      <c r="F108" s="277"/>
      <c r="G108" s="260"/>
      <c r="H108" s="269"/>
      <c r="I108" s="259"/>
    </row>
    <row r="109" spans="1:9" ht="24">
      <c r="A109" s="252">
        <v>1</v>
      </c>
      <c r="B109" s="253">
        <v>488</v>
      </c>
      <c r="C109" s="254" t="s">
        <v>540</v>
      </c>
      <c r="D109" s="255" t="s">
        <v>539</v>
      </c>
      <c r="E109" s="256" t="s">
        <v>541</v>
      </c>
      <c r="F109" s="257">
        <v>9.18</v>
      </c>
      <c r="G109" s="258"/>
      <c r="H109" s="270" t="s">
        <v>744</v>
      </c>
      <c r="I109" s="259"/>
    </row>
    <row r="110" spans="1:9" ht="24">
      <c r="A110" s="252">
        <v>2</v>
      </c>
      <c r="B110" s="253">
        <v>1670</v>
      </c>
      <c r="C110" s="254" t="s">
        <v>745</v>
      </c>
      <c r="D110" s="255" t="s">
        <v>746</v>
      </c>
      <c r="E110" s="256" t="s">
        <v>747</v>
      </c>
      <c r="F110" s="257">
        <v>9.2</v>
      </c>
      <c r="G110" s="258"/>
      <c r="H110" s="270" t="s">
        <v>228</v>
      </c>
      <c r="I110" s="259"/>
    </row>
    <row r="111" spans="1:9" ht="24">
      <c r="A111" s="252">
        <v>3</v>
      </c>
      <c r="B111" s="253">
        <v>2397</v>
      </c>
      <c r="C111" s="254" t="s">
        <v>219</v>
      </c>
      <c r="D111" s="255" t="s">
        <v>748</v>
      </c>
      <c r="E111" s="256" t="s">
        <v>220</v>
      </c>
      <c r="F111" s="257">
        <v>9.22</v>
      </c>
      <c r="G111" s="258"/>
      <c r="H111" s="270" t="s">
        <v>221</v>
      </c>
      <c r="I111" s="259"/>
    </row>
    <row r="112" spans="1:9" ht="24">
      <c r="A112" s="252">
        <v>4</v>
      </c>
      <c r="B112" s="253">
        <v>490</v>
      </c>
      <c r="C112" s="254" t="s">
        <v>749</v>
      </c>
      <c r="D112" s="255" t="s">
        <v>585</v>
      </c>
      <c r="E112" s="256" t="s">
        <v>168</v>
      </c>
      <c r="F112" s="257">
        <v>9.27</v>
      </c>
      <c r="G112" s="258"/>
      <c r="H112" s="270" t="s">
        <v>587</v>
      </c>
      <c r="I112" s="259"/>
    </row>
    <row r="113" spans="1:9" ht="24">
      <c r="A113" s="252">
        <v>5</v>
      </c>
      <c r="B113" s="253">
        <v>2312</v>
      </c>
      <c r="C113" s="254" t="s">
        <v>552</v>
      </c>
      <c r="D113" s="255" t="s">
        <v>554</v>
      </c>
      <c r="E113" s="256" t="s">
        <v>553</v>
      </c>
      <c r="F113" s="257">
        <v>9.31</v>
      </c>
      <c r="G113" s="258"/>
      <c r="H113" s="270" t="s">
        <v>398</v>
      </c>
      <c r="I113" s="259"/>
    </row>
    <row r="114" spans="1:9" ht="12.75">
      <c r="A114" s="252">
        <v>6</v>
      </c>
      <c r="B114" s="253">
        <v>1905</v>
      </c>
      <c r="C114" s="254" t="s">
        <v>750</v>
      </c>
      <c r="D114" s="255" t="s">
        <v>648</v>
      </c>
      <c r="E114" s="256" t="s">
        <v>751</v>
      </c>
      <c r="F114" s="257">
        <v>9.32</v>
      </c>
      <c r="G114" s="258"/>
      <c r="H114" s="270" t="s">
        <v>752</v>
      </c>
      <c r="I114" s="259"/>
    </row>
    <row r="115" spans="1:9" ht="12.75">
      <c r="A115" s="252">
        <v>7</v>
      </c>
      <c r="B115" s="253">
        <v>1868</v>
      </c>
      <c r="C115" s="254" t="s">
        <v>247</v>
      </c>
      <c r="D115" s="255" t="s">
        <v>648</v>
      </c>
      <c r="E115" s="256" t="s">
        <v>248</v>
      </c>
      <c r="F115" s="257">
        <v>9.34</v>
      </c>
      <c r="G115" s="258"/>
      <c r="H115" s="270" t="s">
        <v>161</v>
      </c>
      <c r="I115" s="259"/>
    </row>
    <row r="116" spans="1:9" ht="24">
      <c r="A116" s="252">
        <v>8</v>
      </c>
      <c r="B116" s="253">
        <v>1183</v>
      </c>
      <c r="C116" s="254" t="s">
        <v>753</v>
      </c>
      <c r="D116" s="255" t="s">
        <v>600</v>
      </c>
      <c r="E116" s="256" t="s">
        <v>754</v>
      </c>
      <c r="F116" s="257">
        <v>9.37</v>
      </c>
      <c r="G116" s="258"/>
      <c r="H116" s="270" t="s">
        <v>602</v>
      </c>
      <c r="I116" s="259"/>
    </row>
    <row r="117" spans="1:9" ht="24">
      <c r="A117" s="252">
        <v>9</v>
      </c>
      <c r="B117" s="253">
        <v>2162</v>
      </c>
      <c r="C117" s="254" t="s">
        <v>755</v>
      </c>
      <c r="D117" s="255" t="s">
        <v>690</v>
      </c>
      <c r="E117" s="256" t="s">
        <v>756</v>
      </c>
      <c r="F117" s="257">
        <v>9.4</v>
      </c>
      <c r="G117" s="258"/>
      <c r="H117" s="270" t="s">
        <v>692</v>
      </c>
      <c r="I117" s="259"/>
    </row>
    <row r="118" spans="1:9" ht="24">
      <c r="A118" s="252">
        <v>10</v>
      </c>
      <c r="B118" s="253">
        <v>430</v>
      </c>
      <c r="C118" s="254" t="s">
        <v>229</v>
      </c>
      <c r="D118" s="255" t="s">
        <v>757</v>
      </c>
      <c r="E118" s="256" t="s">
        <v>230</v>
      </c>
      <c r="F118" s="257">
        <v>9.41</v>
      </c>
      <c r="G118" s="258"/>
      <c r="H118" s="270" t="s">
        <v>231</v>
      </c>
      <c r="I118" s="259"/>
    </row>
    <row r="119" spans="1:9" ht="24">
      <c r="A119" s="252">
        <v>11</v>
      </c>
      <c r="B119" s="253">
        <v>1182</v>
      </c>
      <c r="C119" s="254" t="s">
        <v>532</v>
      </c>
      <c r="D119" s="255" t="s">
        <v>499</v>
      </c>
      <c r="E119" s="256" t="s">
        <v>533</v>
      </c>
      <c r="F119" s="257">
        <v>9.42</v>
      </c>
      <c r="G119" s="258"/>
      <c r="H119" s="270" t="s">
        <v>758</v>
      </c>
      <c r="I119" s="259"/>
    </row>
    <row r="120" spans="1:9" ht="12.75">
      <c r="A120" s="252">
        <v>12</v>
      </c>
      <c r="B120" s="253">
        <v>822</v>
      </c>
      <c r="C120" s="254" t="s">
        <v>236</v>
      </c>
      <c r="D120" s="255" t="s">
        <v>568</v>
      </c>
      <c r="E120" s="256" t="s">
        <v>237</v>
      </c>
      <c r="F120" s="257">
        <v>9.43</v>
      </c>
      <c r="G120" s="258"/>
      <c r="H120" s="270" t="s">
        <v>571</v>
      </c>
      <c r="I120" s="259"/>
    </row>
    <row r="121" spans="1:9" ht="24">
      <c r="A121" s="252">
        <v>13</v>
      </c>
      <c r="B121" s="253">
        <v>1980</v>
      </c>
      <c r="C121" s="254" t="s">
        <v>232</v>
      </c>
      <c r="D121" s="255" t="s">
        <v>109</v>
      </c>
      <c r="E121" s="256" t="s">
        <v>233</v>
      </c>
      <c r="F121" s="257">
        <v>9.43</v>
      </c>
      <c r="G121" s="258"/>
      <c r="H121" s="270" t="s">
        <v>111</v>
      </c>
      <c r="I121" s="259"/>
    </row>
    <row r="122" spans="1:9" ht="24">
      <c r="A122" s="252">
        <v>14</v>
      </c>
      <c r="B122" s="253">
        <v>1288</v>
      </c>
      <c r="C122" s="254" t="s">
        <v>759</v>
      </c>
      <c r="D122" s="255" t="s">
        <v>760</v>
      </c>
      <c r="E122" s="256" t="s">
        <v>761</v>
      </c>
      <c r="F122" s="257">
        <v>9.44</v>
      </c>
      <c r="G122" s="258"/>
      <c r="H122" s="270" t="s">
        <v>762</v>
      </c>
      <c r="I122" s="259"/>
    </row>
    <row r="123" spans="1:9" ht="24">
      <c r="A123" s="252">
        <v>15</v>
      </c>
      <c r="B123" s="253">
        <v>1849</v>
      </c>
      <c r="C123" s="254" t="s">
        <v>241</v>
      </c>
      <c r="D123" s="255" t="s">
        <v>508</v>
      </c>
      <c r="E123" s="256" t="s">
        <v>242</v>
      </c>
      <c r="F123" s="257">
        <v>9.44</v>
      </c>
      <c r="G123" s="258"/>
      <c r="H123" s="270" t="s">
        <v>107</v>
      </c>
      <c r="I123" s="259"/>
    </row>
    <row r="124" spans="1:9" ht="24">
      <c r="A124" s="252">
        <v>16</v>
      </c>
      <c r="B124" s="253">
        <v>502</v>
      </c>
      <c r="C124" s="254" t="s">
        <v>166</v>
      </c>
      <c r="D124" s="255" t="s">
        <v>539</v>
      </c>
      <c r="E124" s="256" t="s">
        <v>134</v>
      </c>
      <c r="F124" s="257">
        <v>9.45</v>
      </c>
      <c r="G124" s="258"/>
      <c r="H124" s="270" t="s">
        <v>167</v>
      </c>
      <c r="I124" s="259"/>
    </row>
    <row r="125" spans="1:9" ht="24">
      <c r="A125" s="252">
        <v>17</v>
      </c>
      <c r="B125" s="253">
        <v>585</v>
      </c>
      <c r="C125" s="254" t="s">
        <v>176</v>
      </c>
      <c r="D125" s="255" t="s">
        <v>589</v>
      </c>
      <c r="E125" s="256" t="s">
        <v>177</v>
      </c>
      <c r="F125" s="257">
        <v>9.45</v>
      </c>
      <c r="G125" s="258"/>
      <c r="H125" s="270" t="s">
        <v>716</v>
      </c>
      <c r="I125" s="259"/>
    </row>
    <row r="126" spans="1:9" ht="24">
      <c r="A126" s="252">
        <v>18</v>
      </c>
      <c r="B126" s="253">
        <v>2331</v>
      </c>
      <c r="C126" s="254" t="s">
        <v>156</v>
      </c>
      <c r="D126" s="255" t="s">
        <v>520</v>
      </c>
      <c r="E126" s="256" t="s">
        <v>157</v>
      </c>
      <c r="F126" s="257">
        <v>9.46</v>
      </c>
      <c r="G126" s="258"/>
      <c r="H126" s="270" t="s">
        <v>366</v>
      </c>
      <c r="I126" s="259"/>
    </row>
    <row r="127" spans="1:9" ht="12.75">
      <c r="A127" s="252">
        <v>19</v>
      </c>
      <c r="B127" s="253">
        <v>1656</v>
      </c>
      <c r="C127" s="254" t="s">
        <v>158</v>
      </c>
      <c r="D127" s="255" t="s">
        <v>639</v>
      </c>
      <c r="E127" s="256" t="s">
        <v>159</v>
      </c>
      <c r="F127" s="257">
        <v>9.52</v>
      </c>
      <c r="G127" s="258"/>
      <c r="H127" s="270" t="s">
        <v>160</v>
      </c>
      <c r="I127" s="259"/>
    </row>
    <row r="128" spans="1:9" ht="12.75">
      <c r="A128" s="252">
        <v>20</v>
      </c>
      <c r="B128" s="253">
        <v>819</v>
      </c>
      <c r="C128" s="254" t="s">
        <v>763</v>
      </c>
      <c r="D128" s="255" t="s">
        <v>568</v>
      </c>
      <c r="E128" s="256" t="s">
        <v>162</v>
      </c>
      <c r="F128" s="257">
        <v>9.52</v>
      </c>
      <c r="G128" s="258"/>
      <c r="H128" s="270" t="s">
        <v>571</v>
      </c>
      <c r="I128" s="259"/>
    </row>
    <row r="129" spans="1:9" ht="12.75">
      <c r="A129" s="252">
        <v>21</v>
      </c>
      <c r="B129" s="253">
        <v>242</v>
      </c>
      <c r="C129" s="254" t="s">
        <v>173</v>
      </c>
      <c r="D129" s="255" t="s">
        <v>513</v>
      </c>
      <c r="E129" s="256" t="s">
        <v>174</v>
      </c>
      <c r="F129" s="257">
        <v>9.53</v>
      </c>
      <c r="G129" s="258"/>
      <c r="H129" s="270" t="s">
        <v>175</v>
      </c>
      <c r="I129" s="259"/>
    </row>
    <row r="130" spans="1:9" ht="24">
      <c r="A130" s="252">
        <v>22</v>
      </c>
      <c r="B130" s="253">
        <v>2181</v>
      </c>
      <c r="C130" s="254" t="s">
        <v>764</v>
      </c>
      <c r="D130" s="255" t="s">
        <v>765</v>
      </c>
      <c r="E130" s="256" t="s">
        <v>766</v>
      </c>
      <c r="F130" s="257">
        <v>9.58</v>
      </c>
      <c r="G130" s="258"/>
      <c r="H130" s="270" t="s">
        <v>767</v>
      </c>
      <c r="I130" s="259"/>
    </row>
    <row r="131" spans="1:9" ht="24">
      <c r="A131" s="252">
        <v>23</v>
      </c>
      <c r="B131" s="253">
        <v>593</v>
      </c>
      <c r="C131" s="254" t="s">
        <v>768</v>
      </c>
      <c r="D131" s="255" t="s">
        <v>589</v>
      </c>
      <c r="E131" s="256" t="s">
        <v>769</v>
      </c>
      <c r="F131" s="257">
        <v>10</v>
      </c>
      <c r="G131" s="258"/>
      <c r="H131" s="270" t="s">
        <v>238</v>
      </c>
      <c r="I131" s="259"/>
    </row>
    <row r="132" spans="1:9" ht="12.75">
      <c r="A132" s="252">
        <v>24</v>
      </c>
      <c r="B132" s="253">
        <v>917</v>
      </c>
      <c r="C132" s="254" t="s">
        <v>770</v>
      </c>
      <c r="D132" s="255" t="s">
        <v>603</v>
      </c>
      <c r="E132" s="256" t="s">
        <v>771</v>
      </c>
      <c r="F132" s="257">
        <v>10.02</v>
      </c>
      <c r="G132" s="258"/>
      <c r="H132" s="270" t="s">
        <v>772</v>
      </c>
      <c r="I132" s="259"/>
    </row>
    <row r="133" spans="1:9" ht="12.75">
      <c r="A133" s="252">
        <v>25</v>
      </c>
      <c r="B133" s="253">
        <v>869</v>
      </c>
      <c r="C133" s="254" t="s">
        <v>292</v>
      </c>
      <c r="D133" s="255" t="s">
        <v>603</v>
      </c>
      <c r="E133" s="256" t="s">
        <v>773</v>
      </c>
      <c r="F133" s="257">
        <v>10.04</v>
      </c>
      <c r="G133" s="258"/>
      <c r="H133" s="270" t="s">
        <v>246</v>
      </c>
      <c r="I133" s="259"/>
    </row>
    <row r="134" spans="1:9" ht="12.75">
      <c r="A134" s="252">
        <v>26</v>
      </c>
      <c r="B134" s="253">
        <v>1851</v>
      </c>
      <c r="C134" s="254" t="s">
        <v>774</v>
      </c>
      <c r="D134" s="255" t="s">
        <v>546</v>
      </c>
      <c r="E134" s="256" t="s">
        <v>775</v>
      </c>
      <c r="F134" s="257">
        <v>10.12</v>
      </c>
      <c r="G134" s="258"/>
      <c r="H134" s="270" t="s">
        <v>669</v>
      </c>
      <c r="I134" s="259"/>
    </row>
    <row r="135" spans="1:9" ht="12.75">
      <c r="A135" s="252">
        <v>27</v>
      </c>
      <c r="B135" s="253">
        <v>868</v>
      </c>
      <c r="C135" s="254" t="s">
        <v>244</v>
      </c>
      <c r="D135" s="255" t="s">
        <v>603</v>
      </c>
      <c r="E135" s="256" t="s">
        <v>245</v>
      </c>
      <c r="F135" s="257">
        <v>10.13</v>
      </c>
      <c r="G135" s="258"/>
      <c r="H135" s="270" t="s">
        <v>246</v>
      </c>
      <c r="I135" s="259"/>
    </row>
    <row r="136" spans="1:9" ht="24">
      <c r="A136" s="252">
        <v>28</v>
      </c>
      <c r="B136" s="253">
        <v>1175</v>
      </c>
      <c r="C136" s="254" t="s">
        <v>163</v>
      </c>
      <c r="D136" s="255" t="s">
        <v>776</v>
      </c>
      <c r="E136" s="256" t="s">
        <v>164</v>
      </c>
      <c r="F136" s="257">
        <v>10.13</v>
      </c>
      <c r="G136" s="258"/>
      <c r="H136" s="270" t="s">
        <v>165</v>
      </c>
      <c r="I136" s="259"/>
    </row>
    <row r="137" spans="1:9" ht="24">
      <c r="A137" s="252">
        <v>29</v>
      </c>
      <c r="B137" s="253">
        <v>1350</v>
      </c>
      <c r="C137" s="254" t="s">
        <v>777</v>
      </c>
      <c r="D137" s="255" t="s">
        <v>778</v>
      </c>
      <c r="E137" s="256" t="s">
        <v>779</v>
      </c>
      <c r="F137" s="257">
        <v>10.15</v>
      </c>
      <c r="G137" s="258"/>
      <c r="H137" s="270" t="s">
        <v>780</v>
      </c>
      <c r="I137" s="259"/>
    </row>
    <row r="138" spans="1:9" ht="24">
      <c r="A138" s="252">
        <v>30</v>
      </c>
      <c r="B138" s="253">
        <v>1601</v>
      </c>
      <c r="C138" s="254" t="s">
        <v>781</v>
      </c>
      <c r="D138" s="255" t="s">
        <v>782</v>
      </c>
      <c r="E138" s="256" t="s">
        <v>783</v>
      </c>
      <c r="F138" s="257">
        <v>10.2</v>
      </c>
      <c r="G138" s="258"/>
      <c r="H138" s="270" t="s">
        <v>784</v>
      </c>
      <c r="I138" s="259"/>
    </row>
    <row r="139" spans="1:9" ht="24">
      <c r="A139" s="252">
        <v>31</v>
      </c>
      <c r="B139" s="253">
        <v>508</v>
      </c>
      <c r="C139" s="254" t="s">
        <v>785</v>
      </c>
      <c r="D139" s="255" t="s">
        <v>786</v>
      </c>
      <c r="E139" s="256" t="s">
        <v>787</v>
      </c>
      <c r="F139" s="257">
        <v>10.21</v>
      </c>
      <c r="G139" s="258"/>
      <c r="H139" s="270" t="s">
        <v>788</v>
      </c>
      <c r="I139" s="259"/>
    </row>
    <row r="140" spans="1:9" ht="12.75">
      <c r="A140" s="252">
        <v>32</v>
      </c>
      <c r="B140" s="253">
        <v>910</v>
      </c>
      <c r="C140" s="254" t="s">
        <v>789</v>
      </c>
      <c r="D140" s="255" t="s">
        <v>603</v>
      </c>
      <c r="E140" s="256" t="s">
        <v>779</v>
      </c>
      <c r="F140" s="257">
        <v>10.25</v>
      </c>
      <c r="G140" s="258"/>
      <c r="H140" s="270" t="s">
        <v>604</v>
      </c>
      <c r="I140" s="259"/>
    </row>
    <row r="141" spans="1:9" ht="12.75">
      <c r="A141" s="252">
        <v>33</v>
      </c>
      <c r="B141" s="253">
        <v>432</v>
      </c>
      <c r="C141" s="254" t="s">
        <v>790</v>
      </c>
      <c r="D141" s="255" t="s">
        <v>578</v>
      </c>
      <c r="E141" s="256" t="s">
        <v>791</v>
      </c>
      <c r="F141" s="257">
        <v>10.28</v>
      </c>
      <c r="G141" s="258"/>
      <c r="H141" s="270" t="s">
        <v>579</v>
      </c>
      <c r="I141" s="259"/>
    </row>
    <row r="142" spans="1:9" ht="12.75">
      <c r="A142" s="252">
        <v>34</v>
      </c>
      <c r="B142" s="253">
        <v>1970</v>
      </c>
      <c r="C142" s="254" t="s">
        <v>792</v>
      </c>
      <c r="D142" s="255" t="s">
        <v>103</v>
      </c>
      <c r="E142" s="256" t="s">
        <v>732</v>
      </c>
      <c r="F142" s="257">
        <v>10.33</v>
      </c>
      <c r="G142" s="258"/>
      <c r="H142" s="270" t="s">
        <v>139</v>
      </c>
      <c r="I142" s="259"/>
    </row>
    <row r="143" spans="1:9" ht="12.75">
      <c r="A143" s="252">
        <v>35</v>
      </c>
      <c r="B143" s="253">
        <v>892</v>
      </c>
      <c r="C143" s="254" t="s">
        <v>793</v>
      </c>
      <c r="D143" s="255" t="s">
        <v>603</v>
      </c>
      <c r="E143" s="256" t="s">
        <v>794</v>
      </c>
      <c r="F143" s="257">
        <v>10.38</v>
      </c>
      <c r="G143" s="258"/>
      <c r="H143" s="270" t="s">
        <v>772</v>
      </c>
      <c r="I143" s="259"/>
    </row>
    <row r="144" spans="1:9" ht="24">
      <c r="A144" s="252">
        <v>36</v>
      </c>
      <c r="B144" s="253">
        <v>631</v>
      </c>
      <c r="C144" s="254" t="s">
        <v>795</v>
      </c>
      <c r="D144" s="255" t="s">
        <v>589</v>
      </c>
      <c r="E144" s="256" t="s">
        <v>203</v>
      </c>
      <c r="F144" s="257">
        <v>10.57</v>
      </c>
      <c r="G144" s="258"/>
      <c r="H144" s="270" t="s">
        <v>238</v>
      </c>
      <c r="I144" s="259"/>
    </row>
    <row r="145" spans="1:9" ht="12.75">
      <c r="A145" s="252">
        <v>37</v>
      </c>
      <c r="B145" s="253">
        <v>163</v>
      </c>
      <c r="C145" s="254" t="s">
        <v>796</v>
      </c>
      <c r="D145" s="255" t="s">
        <v>204</v>
      </c>
      <c r="E145" s="256" t="s">
        <v>797</v>
      </c>
      <c r="F145" s="257">
        <v>11.26</v>
      </c>
      <c r="G145" s="258"/>
      <c r="H145" s="270" t="s">
        <v>709</v>
      </c>
      <c r="I145" s="259"/>
    </row>
    <row r="146" spans="1:9" ht="12.75">
      <c r="A146" s="252">
        <v>38</v>
      </c>
      <c r="B146" s="253">
        <v>290</v>
      </c>
      <c r="C146" s="254" t="s">
        <v>798</v>
      </c>
      <c r="D146" s="255" t="s">
        <v>799</v>
      </c>
      <c r="E146" s="256" t="s">
        <v>800</v>
      </c>
      <c r="F146" s="257">
        <v>12.19</v>
      </c>
      <c r="G146" s="258"/>
      <c r="H146" s="270" t="s">
        <v>801</v>
      </c>
      <c r="I146" s="259"/>
    </row>
    <row r="147" spans="1:9" ht="12.75">
      <c r="A147" s="260"/>
      <c r="B147" s="260"/>
      <c r="C147" s="260"/>
      <c r="D147" s="260"/>
      <c r="E147" s="260"/>
      <c r="F147" s="260"/>
      <c r="G147" s="260"/>
      <c r="H147" s="269"/>
      <c r="I147" s="260"/>
    </row>
    <row r="148" spans="1:8" ht="12.75">
      <c r="A148" s="260"/>
      <c r="B148" s="260"/>
      <c r="C148" s="260"/>
      <c r="D148" s="260"/>
      <c r="E148" s="260"/>
      <c r="F148" s="277"/>
      <c r="G148" s="260"/>
      <c r="H148" s="269"/>
    </row>
    <row r="149" spans="1:8" ht="12.75">
      <c r="A149" s="362" t="s">
        <v>254</v>
      </c>
      <c r="B149" s="362"/>
      <c r="C149" s="362"/>
      <c r="D149" s="362"/>
      <c r="E149" s="362"/>
      <c r="F149" s="278"/>
      <c r="G149" s="263"/>
      <c r="H149" s="270"/>
    </row>
    <row r="150" spans="1:8" ht="36">
      <c r="A150" s="264" t="s">
        <v>17</v>
      </c>
      <c r="B150" s="264" t="s">
        <v>90</v>
      </c>
      <c r="C150" s="265" t="s">
        <v>91</v>
      </c>
      <c r="D150" s="265" t="s">
        <v>92</v>
      </c>
      <c r="E150" s="266" t="s">
        <v>93</v>
      </c>
      <c r="F150" s="279" t="s">
        <v>52</v>
      </c>
      <c r="G150" s="267" t="s">
        <v>94</v>
      </c>
      <c r="H150" s="272" t="s">
        <v>95</v>
      </c>
    </row>
    <row r="151" spans="1:8" ht="12.75">
      <c r="A151" s="260"/>
      <c r="B151" s="260"/>
      <c r="C151" s="260"/>
      <c r="D151" s="260"/>
      <c r="E151" s="260"/>
      <c r="F151" s="277"/>
      <c r="G151" s="260"/>
      <c r="H151" s="269"/>
    </row>
    <row r="152" spans="1:8" ht="12.75">
      <c r="A152" s="252">
        <v>1</v>
      </c>
      <c r="B152" s="253">
        <v>232</v>
      </c>
      <c r="C152" s="254" t="s">
        <v>255</v>
      </c>
      <c r="D152" s="255" t="s">
        <v>513</v>
      </c>
      <c r="E152" s="256" t="s">
        <v>256</v>
      </c>
      <c r="F152" s="257">
        <v>14.1</v>
      </c>
      <c r="G152" s="258"/>
      <c r="H152" s="270" t="s">
        <v>102</v>
      </c>
    </row>
    <row r="153" spans="1:8" ht="12.75">
      <c r="A153" s="252">
        <v>2</v>
      </c>
      <c r="B153" s="253">
        <v>2328</v>
      </c>
      <c r="C153" s="254" t="s">
        <v>802</v>
      </c>
      <c r="D153" s="255" t="s">
        <v>803</v>
      </c>
      <c r="E153" s="256" t="s">
        <v>804</v>
      </c>
      <c r="F153" s="257">
        <v>14.18</v>
      </c>
      <c r="G153" s="258"/>
      <c r="H153" s="270" t="s">
        <v>805</v>
      </c>
    </row>
    <row r="154" spans="1:8" ht="24">
      <c r="A154" s="252">
        <v>3</v>
      </c>
      <c r="B154" s="253">
        <v>2138</v>
      </c>
      <c r="C154" s="254" t="s">
        <v>260</v>
      </c>
      <c r="D154" s="255" t="s">
        <v>806</v>
      </c>
      <c r="E154" s="256" t="s">
        <v>261</v>
      </c>
      <c r="F154" s="257">
        <v>14.26</v>
      </c>
      <c r="G154" s="258"/>
      <c r="H154" s="270" t="s">
        <v>807</v>
      </c>
    </row>
    <row r="155" spans="1:8" ht="12.75">
      <c r="A155" s="252">
        <v>4</v>
      </c>
      <c r="B155" s="253">
        <v>464</v>
      </c>
      <c r="C155" s="254" t="s">
        <v>257</v>
      </c>
      <c r="D155" s="255" t="s">
        <v>506</v>
      </c>
      <c r="E155" s="256" t="s">
        <v>258</v>
      </c>
      <c r="F155" s="257">
        <v>14.31</v>
      </c>
      <c r="G155" s="258"/>
      <c r="H155" s="270" t="s">
        <v>259</v>
      </c>
    </row>
    <row r="156" spans="1:8" ht="24">
      <c r="A156" s="252">
        <v>5</v>
      </c>
      <c r="B156" s="253">
        <v>2291</v>
      </c>
      <c r="C156" s="254" t="s">
        <v>185</v>
      </c>
      <c r="D156" s="255" t="s">
        <v>525</v>
      </c>
      <c r="E156" s="256" t="s">
        <v>186</v>
      </c>
      <c r="F156" s="257">
        <v>14.41</v>
      </c>
      <c r="G156" s="258"/>
      <c r="H156" s="270" t="s">
        <v>114</v>
      </c>
    </row>
    <row r="157" spans="1:8" ht="12.75">
      <c r="A157" s="252">
        <v>6</v>
      </c>
      <c r="B157" s="253">
        <v>930</v>
      </c>
      <c r="C157" s="254" t="s">
        <v>191</v>
      </c>
      <c r="D157" s="255" t="s">
        <v>603</v>
      </c>
      <c r="E157" s="256" t="s">
        <v>192</v>
      </c>
      <c r="F157" s="257">
        <v>14.52</v>
      </c>
      <c r="G157" s="258"/>
      <c r="H157" s="270" t="s">
        <v>604</v>
      </c>
    </row>
    <row r="158" spans="1:8" ht="24">
      <c r="A158" s="252">
        <v>7</v>
      </c>
      <c r="B158" s="253">
        <v>1831</v>
      </c>
      <c r="C158" s="254" t="s">
        <v>193</v>
      </c>
      <c r="D158" s="255" t="s">
        <v>808</v>
      </c>
      <c r="E158" s="256" t="s">
        <v>194</v>
      </c>
      <c r="F158" s="257">
        <v>14.58</v>
      </c>
      <c r="G158" s="258"/>
      <c r="H158" s="270" t="s">
        <v>195</v>
      </c>
    </row>
    <row r="159" spans="1:8" ht="24">
      <c r="A159" s="252">
        <v>8</v>
      </c>
      <c r="B159" s="253">
        <v>1389</v>
      </c>
      <c r="C159" s="254" t="s">
        <v>264</v>
      </c>
      <c r="D159" s="255" t="s">
        <v>809</v>
      </c>
      <c r="E159" s="256" t="s">
        <v>265</v>
      </c>
      <c r="F159" s="257">
        <v>15.07</v>
      </c>
      <c r="G159" s="258"/>
      <c r="H159" s="270" t="s">
        <v>810</v>
      </c>
    </row>
    <row r="160" spans="1:8" ht="12.75">
      <c r="A160" s="252">
        <v>9</v>
      </c>
      <c r="B160" s="253">
        <v>1127</v>
      </c>
      <c r="C160" s="254" t="s">
        <v>196</v>
      </c>
      <c r="D160" s="255" t="s">
        <v>811</v>
      </c>
      <c r="E160" s="256" t="s">
        <v>197</v>
      </c>
      <c r="F160" s="257">
        <v>15.16</v>
      </c>
      <c r="G160" s="258"/>
      <c r="H160" s="270" t="s">
        <v>331</v>
      </c>
    </row>
    <row r="161" spans="1:8" ht="12.75">
      <c r="A161" s="252">
        <v>10</v>
      </c>
      <c r="B161" s="253">
        <v>1768</v>
      </c>
      <c r="C161" s="254" t="s">
        <v>198</v>
      </c>
      <c r="D161" s="255" t="s">
        <v>812</v>
      </c>
      <c r="E161" s="256" t="s">
        <v>199</v>
      </c>
      <c r="F161" s="257">
        <v>15.3</v>
      </c>
      <c r="G161" s="258"/>
      <c r="H161" s="270" t="s">
        <v>200</v>
      </c>
    </row>
    <row r="162" spans="1:8" ht="24">
      <c r="A162" s="252">
        <v>11</v>
      </c>
      <c r="B162" s="253">
        <v>2001</v>
      </c>
      <c r="C162" s="254" t="s">
        <v>273</v>
      </c>
      <c r="D162" s="255" t="s">
        <v>135</v>
      </c>
      <c r="E162" s="256" t="s">
        <v>274</v>
      </c>
      <c r="F162" s="257">
        <v>15.31</v>
      </c>
      <c r="G162" s="258"/>
      <c r="H162" s="270" t="s">
        <v>275</v>
      </c>
    </row>
    <row r="163" spans="1:8" ht="24">
      <c r="A163" s="252">
        <v>12</v>
      </c>
      <c r="B163" s="253">
        <v>1178</v>
      </c>
      <c r="C163" s="254" t="s">
        <v>813</v>
      </c>
      <c r="D163" s="255" t="s">
        <v>499</v>
      </c>
      <c r="E163" s="256" t="s">
        <v>814</v>
      </c>
      <c r="F163" s="257">
        <v>16.05</v>
      </c>
      <c r="G163" s="258"/>
      <c r="H163" s="270" t="s">
        <v>815</v>
      </c>
    </row>
    <row r="164" spans="1:8" ht="12.75">
      <c r="A164" s="252">
        <v>13</v>
      </c>
      <c r="B164" s="253">
        <v>880</v>
      </c>
      <c r="C164" s="254" t="s">
        <v>816</v>
      </c>
      <c r="D164" s="255" t="s">
        <v>568</v>
      </c>
      <c r="E164" s="256" t="s">
        <v>817</v>
      </c>
      <c r="F164" s="257">
        <v>16.35</v>
      </c>
      <c r="G164" s="258"/>
      <c r="H164" s="270" t="s">
        <v>818</v>
      </c>
    </row>
    <row r="165" spans="1:8" ht="24">
      <c r="A165" s="252">
        <v>14</v>
      </c>
      <c r="B165" s="253">
        <v>465</v>
      </c>
      <c r="C165" s="254" t="s">
        <v>819</v>
      </c>
      <c r="D165" s="255" t="s">
        <v>786</v>
      </c>
      <c r="E165" s="256" t="s">
        <v>820</v>
      </c>
      <c r="F165" s="257">
        <v>17.06</v>
      </c>
      <c r="G165" s="258"/>
      <c r="H165" s="270" t="s">
        <v>821</v>
      </c>
    </row>
    <row r="166" spans="1:9" ht="12.75">
      <c r="A166" s="252">
        <v>15</v>
      </c>
      <c r="B166" s="253">
        <v>263</v>
      </c>
      <c r="C166" s="254" t="s">
        <v>822</v>
      </c>
      <c r="D166" s="255" t="s">
        <v>719</v>
      </c>
      <c r="E166" s="256" t="s">
        <v>823</v>
      </c>
      <c r="F166" s="257">
        <v>17.17</v>
      </c>
      <c r="G166" s="258"/>
      <c r="H166" s="270" t="s">
        <v>305</v>
      </c>
      <c r="I166" s="74"/>
    </row>
    <row r="167" spans="1:9" ht="12.75">
      <c r="A167" s="252">
        <v>16</v>
      </c>
      <c r="B167" s="253">
        <v>1941</v>
      </c>
      <c r="C167" s="254" t="s">
        <v>824</v>
      </c>
      <c r="D167" s="255" t="s">
        <v>825</v>
      </c>
      <c r="E167" s="256" t="s">
        <v>826</v>
      </c>
      <c r="F167" s="257">
        <v>17.33</v>
      </c>
      <c r="G167" s="258"/>
      <c r="H167" s="270" t="s">
        <v>827</v>
      </c>
      <c r="I167" s="89"/>
    </row>
    <row r="168" spans="1:9" ht="12.75">
      <c r="A168" s="252">
        <v>17</v>
      </c>
      <c r="B168" s="253">
        <v>919</v>
      </c>
      <c r="C168" s="254" t="s">
        <v>276</v>
      </c>
      <c r="D168" s="255" t="s">
        <v>603</v>
      </c>
      <c r="E168" s="256" t="s">
        <v>277</v>
      </c>
      <c r="F168" s="257">
        <v>17.41</v>
      </c>
      <c r="G168" s="258"/>
      <c r="H168" s="270" t="s">
        <v>604</v>
      </c>
      <c r="I168" s="79"/>
    </row>
    <row r="169" spans="1:9" ht="24">
      <c r="A169" s="252">
        <v>18</v>
      </c>
      <c r="B169" s="253">
        <v>1558</v>
      </c>
      <c r="C169" s="254" t="s">
        <v>828</v>
      </c>
      <c r="D169" s="255" t="s">
        <v>829</v>
      </c>
      <c r="E169" s="256" t="s">
        <v>830</v>
      </c>
      <c r="F169" s="257">
        <v>18.52</v>
      </c>
      <c r="G169" s="258"/>
      <c r="H169" s="270" t="s">
        <v>831</v>
      </c>
      <c r="I169" s="86"/>
    </row>
    <row r="170" spans="1:9" ht="12.75">
      <c r="A170" s="260"/>
      <c r="B170" s="253">
        <v>235</v>
      </c>
      <c r="C170" s="254" t="s">
        <v>832</v>
      </c>
      <c r="D170" s="255" t="s">
        <v>719</v>
      </c>
      <c r="E170" s="256" t="s">
        <v>833</v>
      </c>
      <c r="F170" s="257" t="s">
        <v>150</v>
      </c>
      <c r="G170" s="258"/>
      <c r="H170" s="270" t="s">
        <v>726</v>
      </c>
      <c r="I170" s="79"/>
    </row>
    <row r="171" spans="1:9" ht="12.75">
      <c r="A171" s="260"/>
      <c r="B171" s="260"/>
      <c r="C171" s="260"/>
      <c r="D171" s="260"/>
      <c r="E171" s="260"/>
      <c r="F171" s="277"/>
      <c r="G171" s="260"/>
      <c r="H171" s="269"/>
      <c r="I171" s="86"/>
    </row>
    <row r="172" spans="1:9" ht="12.75">
      <c r="A172" s="260"/>
      <c r="B172" s="260"/>
      <c r="C172" s="260"/>
      <c r="D172" s="260"/>
      <c r="E172" s="260"/>
      <c r="F172" s="277"/>
      <c r="G172" s="260"/>
      <c r="H172" s="269"/>
      <c r="I172" s="79"/>
    </row>
    <row r="173" spans="1:9" ht="12.75">
      <c r="A173" s="362" t="s">
        <v>280</v>
      </c>
      <c r="B173" s="362"/>
      <c r="C173" s="362"/>
      <c r="D173" s="362"/>
      <c r="E173" s="362"/>
      <c r="F173" s="278"/>
      <c r="G173" s="263"/>
      <c r="H173" s="270"/>
      <c r="I173" s="86"/>
    </row>
    <row r="174" spans="1:9" ht="36">
      <c r="A174" s="264" t="s">
        <v>17</v>
      </c>
      <c r="B174" s="264" t="s">
        <v>90</v>
      </c>
      <c r="C174" s="265" t="s">
        <v>91</v>
      </c>
      <c r="D174" s="265" t="s">
        <v>92</v>
      </c>
      <c r="E174" s="266" t="s">
        <v>93</v>
      </c>
      <c r="F174" s="279" t="s">
        <v>52</v>
      </c>
      <c r="G174" s="267" t="s">
        <v>94</v>
      </c>
      <c r="H174" s="272" t="s">
        <v>95</v>
      </c>
      <c r="I174" s="79"/>
    </row>
    <row r="175" spans="1:9" ht="12.75">
      <c r="A175" s="260"/>
      <c r="B175" s="260"/>
      <c r="C175" s="260"/>
      <c r="D175" s="260"/>
      <c r="E175" s="260"/>
      <c r="F175" s="277"/>
      <c r="G175" s="260"/>
      <c r="H175" s="269"/>
      <c r="I175" s="86"/>
    </row>
    <row r="176" spans="1:9" ht="12.75">
      <c r="A176" s="252">
        <v>1</v>
      </c>
      <c r="B176" s="253">
        <v>1563</v>
      </c>
      <c r="C176" s="254" t="s">
        <v>281</v>
      </c>
      <c r="D176" s="255" t="s">
        <v>834</v>
      </c>
      <c r="E176" s="256" t="s">
        <v>282</v>
      </c>
      <c r="F176" s="257">
        <v>19.04</v>
      </c>
      <c r="G176" s="258"/>
      <c r="H176" s="270" t="s">
        <v>227</v>
      </c>
      <c r="I176" s="79"/>
    </row>
    <row r="177" spans="1:9" ht="24">
      <c r="A177" s="252">
        <v>2</v>
      </c>
      <c r="B177" s="253">
        <v>1383</v>
      </c>
      <c r="C177" s="254" t="s">
        <v>289</v>
      </c>
      <c r="D177" s="255" t="s">
        <v>835</v>
      </c>
      <c r="E177" s="256" t="s">
        <v>290</v>
      </c>
      <c r="F177" s="257">
        <v>19.06</v>
      </c>
      <c r="G177" s="258"/>
      <c r="H177" s="270" t="s">
        <v>291</v>
      </c>
      <c r="I177" s="86"/>
    </row>
    <row r="178" spans="1:9" ht="25.5" customHeight="1">
      <c r="A178" s="252">
        <v>3</v>
      </c>
      <c r="B178" s="253">
        <v>1746</v>
      </c>
      <c r="C178" s="254" t="s">
        <v>211</v>
      </c>
      <c r="D178" s="255" t="s">
        <v>836</v>
      </c>
      <c r="E178" s="256" t="s">
        <v>212</v>
      </c>
      <c r="F178" s="257">
        <v>19.11</v>
      </c>
      <c r="G178" s="258"/>
      <c r="H178" s="270" t="s">
        <v>837</v>
      </c>
      <c r="I178" s="79"/>
    </row>
    <row r="179" spans="1:9" ht="12.75">
      <c r="A179" s="252">
        <v>4</v>
      </c>
      <c r="B179" s="253">
        <v>1963</v>
      </c>
      <c r="C179" s="254" t="s">
        <v>285</v>
      </c>
      <c r="D179" s="255" t="s">
        <v>103</v>
      </c>
      <c r="E179" s="256" t="s">
        <v>286</v>
      </c>
      <c r="F179" s="257">
        <v>19.3</v>
      </c>
      <c r="G179" s="258"/>
      <c r="H179" s="270" t="s">
        <v>838</v>
      </c>
      <c r="I179" s="86"/>
    </row>
    <row r="180" spans="1:9" ht="12.75">
      <c r="A180" s="252">
        <v>5</v>
      </c>
      <c r="B180" s="253">
        <v>1615</v>
      </c>
      <c r="C180" s="254" t="s">
        <v>225</v>
      </c>
      <c r="D180" s="255" t="s">
        <v>839</v>
      </c>
      <c r="E180" s="256" t="s">
        <v>226</v>
      </c>
      <c r="F180" s="257">
        <v>19.33</v>
      </c>
      <c r="G180" s="258"/>
      <c r="H180" s="270" t="s">
        <v>227</v>
      </c>
      <c r="I180" s="79"/>
    </row>
    <row r="181" spans="1:9" ht="24">
      <c r="A181" s="252">
        <v>6</v>
      </c>
      <c r="B181" s="253">
        <v>486</v>
      </c>
      <c r="C181" s="254" t="s">
        <v>840</v>
      </c>
      <c r="D181" s="255" t="s">
        <v>539</v>
      </c>
      <c r="E181" s="256" t="s">
        <v>841</v>
      </c>
      <c r="F181" s="257">
        <v>19.39</v>
      </c>
      <c r="G181" s="258"/>
      <c r="H181" s="270" t="s">
        <v>137</v>
      </c>
      <c r="I181" s="86"/>
    </row>
    <row r="182" spans="1:9" ht="12.75">
      <c r="A182" s="252">
        <v>7</v>
      </c>
      <c r="B182" s="253">
        <v>1721</v>
      </c>
      <c r="C182" s="254" t="s">
        <v>310</v>
      </c>
      <c r="D182" s="255" t="s">
        <v>836</v>
      </c>
      <c r="E182" s="256" t="s">
        <v>311</v>
      </c>
      <c r="F182" s="257">
        <v>19.43</v>
      </c>
      <c r="G182" s="258"/>
      <c r="H182" s="270" t="s">
        <v>837</v>
      </c>
      <c r="I182" s="79"/>
    </row>
    <row r="183" spans="1:9" ht="12.75">
      <c r="A183" s="252">
        <v>8</v>
      </c>
      <c r="B183" s="253">
        <v>1724</v>
      </c>
      <c r="C183" s="254" t="s">
        <v>314</v>
      </c>
      <c r="D183" s="255" t="s">
        <v>836</v>
      </c>
      <c r="E183" s="256" t="s">
        <v>315</v>
      </c>
      <c r="F183" s="257">
        <v>19.49</v>
      </c>
      <c r="G183" s="258"/>
      <c r="H183" s="270" t="s">
        <v>837</v>
      </c>
      <c r="I183" s="86"/>
    </row>
    <row r="184" spans="1:9" ht="15.75" customHeight="1">
      <c r="A184" s="252">
        <v>9</v>
      </c>
      <c r="B184" s="253">
        <v>1979</v>
      </c>
      <c r="C184" s="254" t="s">
        <v>283</v>
      </c>
      <c r="D184" s="255" t="s">
        <v>317</v>
      </c>
      <c r="E184" s="256" t="s">
        <v>284</v>
      </c>
      <c r="F184" s="257">
        <v>19.52</v>
      </c>
      <c r="G184" s="258"/>
      <c r="H184" s="270" t="s">
        <v>111</v>
      </c>
      <c r="I184" s="79"/>
    </row>
    <row r="185" spans="1:9" ht="24">
      <c r="A185" s="252">
        <v>10</v>
      </c>
      <c r="B185" s="253">
        <v>2059</v>
      </c>
      <c r="C185" s="254" t="s">
        <v>287</v>
      </c>
      <c r="D185" s="255" t="s">
        <v>135</v>
      </c>
      <c r="E185" s="256" t="s">
        <v>288</v>
      </c>
      <c r="F185" s="257">
        <v>19.54</v>
      </c>
      <c r="G185" s="258"/>
      <c r="H185" s="270" t="s">
        <v>842</v>
      </c>
      <c r="I185" s="86"/>
    </row>
    <row r="186" spans="1:9" ht="12.75">
      <c r="A186" s="252">
        <v>11</v>
      </c>
      <c r="B186" s="253">
        <v>244</v>
      </c>
      <c r="C186" s="254" t="s">
        <v>300</v>
      </c>
      <c r="D186" s="255" t="s">
        <v>843</v>
      </c>
      <c r="E186" s="256" t="s">
        <v>301</v>
      </c>
      <c r="F186" s="257">
        <v>19.59</v>
      </c>
      <c r="G186" s="258"/>
      <c r="H186" s="270" t="s">
        <v>302</v>
      </c>
      <c r="I186" s="79"/>
    </row>
    <row r="187" spans="1:9" ht="24">
      <c r="A187" s="252">
        <v>12</v>
      </c>
      <c r="B187" s="253">
        <v>483</v>
      </c>
      <c r="C187" s="254" t="s">
        <v>844</v>
      </c>
      <c r="D187" s="255" t="s">
        <v>786</v>
      </c>
      <c r="E187" s="256" t="s">
        <v>845</v>
      </c>
      <c r="F187" s="257">
        <v>20.04</v>
      </c>
      <c r="G187" s="258"/>
      <c r="H187" s="270" t="s">
        <v>821</v>
      </c>
      <c r="I187" s="86"/>
    </row>
    <row r="188" spans="1:9" ht="24">
      <c r="A188" s="252">
        <v>13</v>
      </c>
      <c r="B188" s="253">
        <v>1640</v>
      </c>
      <c r="C188" s="254" t="s">
        <v>294</v>
      </c>
      <c r="D188" s="255" t="s">
        <v>746</v>
      </c>
      <c r="E188" s="256" t="s">
        <v>295</v>
      </c>
      <c r="F188" s="257">
        <v>20.06</v>
      </c>
      <c r="G188" s="258"/>
      <c r="H188" s="270" t="s">
        <v>228</v>
      </c>
      <c r="I188" s="79"/>
    </row>
    <row r="189" spans="1:9" ht="12.75">
      <c r="A189" s="252">
        <v>14</v>
      </c>
      <c r="B189" s="253">
        <v>841</v>
      </c>
      <c r="C189" s="254" t="s">
        <v>307</v>
      </c>
      <c r="D189" s="255" t="s">
        <v>568</v>
      </c>
      <c r="E189" s="256" t="s">
        <v>308</v>
      </c>
      <c r="F189" s="257">
        <v>20.09</v>
      </c>
      <c r="G189" s="258"/>
      <c r="H189" s="270" t="s">
        <v>724</v>
      </c>
      <c r="I189" s="86"/>
    </row>
    <row r="190" spans="1:9" ht="12.75">
      <c r="A190" s="252">
        <v>15</v>
      </c>
      <c r="B190" s="253">
        <v>246</v>
      </c>
      <c r="C190" s="254" t="s">
        <v>205</v>
      </c>
      <c r="D190" s="255" t="s">
        <v>206</v>
      </c>
      <c r="E190" s="256" t="s">
        <v>207</v>
      </c>
      <c r="F190" s="257">
        <v>20.21</v>
      </c>
      <c r="G190" s="258"/>
      <c r="H190" s="270" t="s">
        <v>208</v>
      </c>
      <c r="I190" s="79"/>
    </row>
    <row r="191" spans="1:9" ht="24">
      <c r="A191" s="252">
        <v>16</v>
      </c>
      <c r="B191" s="253">
        <v>1394</v>
      </c>
      <c r="C191" s="254" t="s">
        <v>846</v>
      </c>
      <c r="D191" s="255" t="s">
        <v>847</v>
      </c>
      <c r="E191" s="256" t="s">
        <v>848</v>
      </c>
      <c r="F191" s="257">
        <v>20.44</v>
      </c>
      <c r="G191" s="258"/>
      <c r="H191" s="270" t="s">
        <v>849</v>
      </c>
      <c r="I191" s="86"/>
    </row>
    <row r="192" spans="1:9" ht="12.75">
      <c r="A192" s="252">
        <v>17</v>
      </c>
      <c r="B192" s="253">
        <v>422</v>
      </c>
      <c r="C192" s="254" t="s">
        <v>218</v>
      </c>
      <c r="D192" s="255" t="s">
        <v>578</v>
      </c>
      <c r="E192" s="256" t="s">
        <v>186</v>
      </c>
      <c r="F192" s="257">
        <v>20.47</v>
      </c>
      <c r="G192" s="258"/>
      <c r="H192" s="270" t="s">
        <v>850</v>
      </c>
      <c r="I192" s="79"/>
    </row>
    <row r="193" spans="1:9" ht="12.75">
      <c r="A193" s="252">
        <v>18</v>
      </c>
      <c r="B193" s="253">
        <v>2296</v>
      </c>
      <c r="C193" s="254" t="s">
        <v>556</v>
      </c>
      <c r="D193" s="255" t="s">
        <v>558</v>
      </c>
      <c r="E193" s="256" t="s">
        <v>557</v>
      </c>
      <c r="F193" s="257">
        <v>20.5</v>
      </c>
      <c r="G193" s="258"/>
      <c r="H193" s="270" t="s">
        <v>398</v>
      </c>
      <c r="I193" s="86"/>
    </row>
    <row r="194" spans="1:9" ht="12.75">
      <c r="A194" s="252">
        <v>19</v>
      </c>
      <c r="B194" s="253">
        <v>1727</v>
      </c>
      <c r="C194" s="254" t="s">
        <v>239</v>
      </c>
      <c r="D194" s="255" t="s">
        <v>836</v>
      </c>
      <c r="E194" s="256" t="s">
        <v>240</v>
      </c>
      <c r="F194" s="257">
        <v>20.55</v>
      </c>
      <c r="G194" s="258"/>
      <c r="H194" s="270" t="s">
        <v>837</v>
      </c>
      <c r="I194" s="79"/>
    </row>
    <row r="195" spans="1:9" ht="24">
      <c r="A195" s="252">
        <v>20</v>
      </c>
      <c r="B195" s="253">
        <v>1177</v>
      </c>
      <c r="C195" s="254" t="s">
        <v>535</v>
      </c>
      <c r="D195" s="255" t="s">
        <v>499</v>
      </c>
      <c r="E195" s="256" t="s">
        <v>319</v>
      </c>
      <c r="F195" s="257">
        <v>20.55</v>
      </c>
      <c r="G195" s="258"/>
      <c r="H195" s="270" t="s">
        <v>851</v>
      </c>
      <c r="I195" s="86"/>
    </row>
    <row r="196" spans="1:9" ht="12.75">
      <c r="A196" s="252">
        <v>21</v>
      </c>
      <c r="B196" s="253">
        <v>266</v>
      </c>
      <c r="C196" s="254" t="s">
        <v>303</v>
      </c>
      <c r="D196" s="255" t="s">
        <v>719</v>
      </c>
      <c r="E196" s="256" t="s">
        <v>304</v>
      </c>
      <c r="F196" s="257">
        <v>20.56</v>
      </c>
      <c r="G196" s="258"/>
      <c r="H196" s="270" t="s">
        <v>305</v>
      </c>
      <c r="I196" s="79"/>
    </row>
    <row r="197" spans="1:9" ht="24">
      <c r="A197" s="252">
        <v>22</v>
      </c>
      <c r="B197" s="253">
        <v>986</v>
      </c>
      <c r="C197" s="254" t="s">
        <v>251</v>
      </c>
      <c r="D197" s="255" t="s">
        <v>852</v>
      </c>
      <c r="E197" s="256" t="s">
        <v>252</v>
      </c>
      <c r="F197" s="257">
        <v>20.58</v>
      </c>
      <c r="G197" s="258"/>
      <c r="H197" s="270" t="s">
        <v>853</v>
      </c>
      <c r="I197" s="86"/>
    </row>
    <row r="198" spans="1:9" ht="12.75">
      <c r="A198" s="252">
        <v>23</v>
      </c>
      <c r="B198" s="253">
        <v>860</v>
      </c>
      <c r="C198" s="254" t="s">
        <v>854</v>
      </c>
      <c r="D198" s="255" t="s">
        <v>603</v>
      </c>
      <c r="E198" s="256" t="s">
        <v>855</v>
      </c>
      <c r="F198" s="257">
        <v>21</v>
      </c>
      <c r="G198" s="258"/>
      <c r="H198" s="270" t="s">
        <v>724</v>
      </c>
      <c r="I198" s="79"/>
    </row>
    <row r="199" spans="1:9" ht="24">
      <c r="A199" s="252">
        <v>24</v>
      </c>
      <c r="B199" s="253">
        <v>2394</v>
      </c>
      <c r="C199" s="254" t="s">
        <v>856</v>
      </c>
      <c r="D199" s="255" t="s">
        <v>857</v>
      </c>
      <c r="E199" s="256" t="s">
        <v>858</v>
      </c>
      <c r="F199" s="257">
        <v>21.02</v>
      </c>
      <c r="G199" s="258"/>
      <c r="H199" s="270" t="s">
        <v>859</v>
      </c>
      <c r="I199" s="86"/>
    </row>
    <row r="200" spans="1:9" ht="12.75">
      <c r="A200" s="252">
        <v>25</v>
      </c>
      <c r="B200" s="253">
        <v>1118</v>
      </c>
      <c r="C200" s="254" t="s">
        <v>296</v>
      </c>
      <c r="D200" s="255" t="s">
        <v>860</v>
      </c>
      <c r="E200" s="256" t="s">
        <v>297</v>
      </c>
      <c r="F200" s="257">
        <v>21.06</v>
      </c>
      <c r="G200" s="258"/>
      <c r="H200" s="270" t="s">
        <v>861</v>
      </c>
      <c r="I200" s="79"/>
    </row>
    <row r="201" spans="1:9" ht="24">
      <c r="A201" s="252">
        <v>26</v>
      </c>
      <c r="B201" s="253">
        <v>1944</v>
      </c>
      <c r="C201" s="254" t="s">
        <v>222</v>
      </c>
      <c r="D201" s="255" t="s">
        <v>109</v>
      </c>
      <c r="E201" s="256" t="s">
        <v>223</v>
      </c>
      <c r="F201" s="257">
        <v>21.21</v>
      </c>
      <c r="G201" s="258"/>
      <c r="H201" s="270" t="s">
        <v>172</v>
      </c>
      <c r="I201" s="86"/>
    </row>
    <row r="202" spans="1:9" ht="12.75">
      <c r="A202" s="252">
        <v>27</v>
      </c>
      <c r="B202" s="253">
        <v>1925</v>
      </c>
      <c r="C202" s="254" t="s">
        <v>862</v>
      </c>
      <c r="D202" s="255" t="s">
        <v>863</v>
      </c>
      <c r="E202" s="256" t="s">
        <v>864</v>
      </c>
      <c r="F202" s="257">
        <v>21.34</v>
      </c>
      <c r="G202" s="258"/>
      <c r="H202" s="270" t="s">
        <v>583</v>
      </c>
      <c r="I202" s="79"/>
    </row>
    <row r="203" spans="1:9" ht="12.75">
      <c r="A203" s="252">
        <v>28</v>
      </c>
      <c r="B203" s="253">
        <v>865</v>
      </c>
      <c r="C203" s="254" t="s">
        <v>865</v>
      </c>
      <c r="D203" s="255" t="s">
        <v>568</v>
      </c>
      <c r="E203" s="256" t="s">
        <v>866</v>
      </c>
      <c r="F203" s="257">
        <v>21.35</v>
      </c>
      <c r="G203" s="258"/>
      <c r="H203" s="270" t="s">
        <v>571</v>
      </c>
      <c r="I203" s="86"/>
    </row>
    <row r="204" spans="1:9" ht="24">
      <c r="A204" s="252">
        <v>29</v>
      </c>
      <c r="B204" s="253">
        <v>2240</v>
      </c>
      <c r="C204" s="254" t="s">
        <v>867</v>
      </c>
      <c r="D204" s="255" t="s">
        <v>624</v>
      </c>
      <c r="E204" s="256" t="s">
        <v>868</v>
      </c>
      <c r="F204" s="257">
        <v>21.45</v>
      </c>
      <c r="G204" s="258"/>
      <c r="H204" s="270" t="s">
        <v>243</v>
      </c>
      <c r="I204" s="74"/>
    </row>
    <row r="205" spans="1:8" ht="24">
      <c r="A205" s="252">
        <v>30</v>
      </c>
      <c r="B205" s="253">
        <v>2352</v>
      </c>
      <c r="C205" s="254" t="s">
        <v>549</v>
      </c>
      <c r="D205" s="255" t="s">
        <v>520</v>
      </c>
      <c r="E205" s="256" t="s">
        <v>550</v>
      </c>
      <c r="F205" s="257">
        <v>21.56</v>
      </c>
      <c r="G205" s="258"/>
      <c r="H205" s="270" t="s">
        <v>366</v>
      </c>
    </row>
    <row r="206" spans="1:8" ht="24">
      <c r="A206" s="252">
        <v>31</v>
      </c>
      <c r="B206" s="253">
        <v>484</v>
      </c>
      <c r="C206" s="254" t="s">
        <v>869</v>
      </c>
      <c r="D206" s="255" t="s">
        <v>786</v>
      </c>
      <c r="E206" s="256" t="s">
        <v>870</v>
      </c>
      <c r="F206" s="257">
        <v>22.04</v>
      </c>
      <c r="G206" s="258"/>
      <c r="H206" s="270" t="s">
        <v>821</v>
      </c>
    </row>
    <row r="207" spans="1:8" ht="12.75">
      <c r="A207" s="252">
        <v>32</v>
      </c>
      <c r="B207" s="253">
        <v>859</v>
      </c>
      <c r="C207" s="254" t="s">
        <v>871</v>
      </c>
      <c r="D207" s="255" t="s">
        <v>568</v>
      </c>
      <c r="E207" s="256" t="s">
        <v>872</v>
      </c>
      <c r="F207" s="257">
        <v>22.17</v>
      </c>
      <c r="G207" s="258"/>
      <c r="H207" s="270" t="s">
        <v>724</v>
      </c>
    </row>
    <row r="208" spans="1:8" ht="12.75">
      <c r="A208" s="252">
        <v>33</v>
      </c>
      <c r="B208" s="253">
        <v>245</v>
      </c>
      <c r="C208" s="254" t="s">
        <v>249</v>
      </c>
      <c r="D208" s="255" t="s">
        <v>7</v>
      </c>
      <c r="E208" s="256" t="s">
        <v>250</v>
      </c>
      <c r="F208" s="257">
        <v>23.05</v>
      </c>
      <c r="G208" s="258"/>
      <c r="H208" s="270" t="s">
        <v>208</v>
      </c>
    </row>
    <row r="209" spans="1:8" ht="24">
      <c r="A209" s="252">
        <v>34</v>
      </c>
      <c r="B209" s="253">
        <v>861</v>
      </c>
      <c r="C209" s="254" t="s">
        <v>873</v>
      </c>
      <c r="D209" s="255" t="s">
        <v>874</v>
      </c>
      <c r="E209" s="256" t="s">
        <v>875</v>
      </c>
      <c r="F209" s="257">
        <v>23.11</v>
      </c>
      <c r="G209" s="258"/>
      <c r="H209" s="270" t="s">
        <v>309</v>
      </c>
    </row>
    <row r="210" spans="1:8" ht="12.75">
      <c r="A210" s="252">
        <v>34</v>
      </c>
      <c r="B210" s="253">
        <v>861</v>
      </c>
      <c r="C210" s="254" t="s">
        <v>876</v>
      </c>
      <c r="D210" s="255" t="s">
        <v>603</v>
      </c>
      <c r="E210" s="256" t="s">
        <v>877</v>
      </c>
      <c r="F210" s="257">
        <v>23.11</v>
      </c>
      <c r="G210" s="258"/>
      <c r="H210" s="270" t="s">
        <v>724</v>
      </c>
    </row>
    <row r="211" spans="1:8" ht="12.75">
      <c r="A211" s="260"/>
      <c r="B211" s="253">
        <v>165</v>
      </c>
      <c r="C211" s="254" t="s">
        <v>878</v>
      </c>
      <c r="D211" s="255" t="s">
        <v>204</v>
      </c>
      <c r="E211" s="256" t="s">
        <v>879</v>
      </c>
      <c r="F211" s="257" t="s">
        <v>146</v>
      </c>
      <c r="G211" s="258"/>
      <c r="H211" s="270" t="s">
        <v>709</v>
      </c>
    </row>
    <row r="212" spans="1:8" ht="12.75">
      <c r="A212" s="260"/>
      <c r="B212" s="253">
        <v>858</v>
      </c>
      <c r="C212" s="254" t="s">
        <v>880</v>
      </c>
      <c r="D212" s="255" t="s">
        <v>568</v>
      </c>
      <c r="E212" s="256" t="s">
        <v>881</v>
      </c>
      <c r="F212" s="257" t="s">
        <v>146</v>
      </c>
      <c r="G212" s="258"/>
      <c r="H212" s="270" t="s">
        <v>724</v>
      </c>
    </row>
    <row r="213" spans="1:8" ht="12.75">
      <c r="A213" s="260"/>
      <c r="B213" s="253">
        <v>879</v>
      </c>
      <c r="C213" s="254" t="s">
        <v>209</v>
      </c>
      <c r="D213" s="255" t="s">
        <v>568</v>
      </c>
      <c r="E213" s="256" t="s">
        <v>210</v>
      </c>
      <c r="F213" s="257" t="s">
        <v>146</v>
      </c>
      <c r="G213" s="258"/>
      <c r="H213" s="270" t="s">
        <v>571</v>
      </c>
    </row>
    <row r="214" spans="1:8" ht="24">
      <c r="A214" s="260"/>
      <c r="B214" s="253">
        <v>1549</v>
      </c>
      <c r="C214" s="254" t="s">
        <v>214</v>
      </c>
      <c r="D214" s="255" t="s">
        <v>215</v>
      </c>
      <c r="E214" s="256" t="s">
        <v>216</v>
      </c>
      <c r="F214" s="257" t="s">
        <v>146</v>
      </c>
      <c r="G214" s="258"/>
      <c r="H214" s="270" t="s">
        <v>217</v>
      </c>
    </row>
    <row r="215" spans="1:8" ht="24">
      <c r="A215" s="260"/>
      <c r="B215" s="253">
        <v>1969</v>
      </c>
      <c r="C215" s="254" t="s">
        <v>316</v>
      </c>
      <c r="D215" s="255" t="s">
        <v>317</v>
      </c>
      <c r="E215" s="256" t="s">
        <v>318</v>
      </c>
      <c r="F215" s="257" t="s">
        <v>146</v>
      </c>
      <c r="G215" s="258"/>
      <c r="H215" s="270" t="s">
        <v>111</v>
      </c>
    </row>
    <row r="216" spans="1:8" ht="12.75">
      <c r="A216" s="260"/>
      <c r="B216" s="253">
        <v>424</v>
      </c>
      <c r="C216" s="254" t="s">
        <v>882</v>
      </c>
      <c r="D216" s="255" t="s">
        <v>578</v>
      </c>
      <c r="E216" s="256" t="s">
        <v>883</v>
      </c>
      <c r="F216" s="257" t="s">
        <v>150</v>
      </c>
      <c r="G216" s="258"/>
      <c r="H216" s="270" t="s">
        <v>850</v>
      </c>
    </row>
    <row r="217" spans="1:8" ht="24">
      <c r="A217" s="260"/>
      <c r="B217" s="253">
        <v>2314</v>
      </c>
      <c r="C217" s="254" t="s">
        <v>884</v>
      </c>
      <c r="D217" s="255" t="s">
        <v>885</v>
      </c>
      <c r="E217" s="256" t="s">
        <v>279</v>
      </c>
      <c r="F217" s="257" t="s">
        <v>150</v>
      </c>
      <c r="G217" s="258"/>
      <c r="H217" s="270" t="s">
        <v>398</v>
      </c>
    </row>
    <row r="218" spans="1:8" ht="12.75">
      <c r="A218" s="260"/>
      <c r="B218" s="260"/>
      <c r="C218" s="260"/>
      <c r="D218" s="260"/>
      <c r="E218" s="260"/>
      <c r="F218" s="277"/>
      <c r="G218" s="260"/>
      <c r="H218" s="269"/>
    </row>
    <row r="219" spans="1:8" ht="12.75">
      <c r="A219" s="260"/>
      <c r="B219" s="260"/>
      <c r="C219" s="260"/>
      <c r="D219" s="260"/>
      <c r="E219" s="260"/>
      <c r="F219" s="277"/>
      <c r="G219" s="260"/>
      <c r="H219" s="269"/>
    </row>
    <row r="220" spans="1:8" ht="12.75">
      <c r="A220" s="362" t="s">
        <v>886</v>
      </c>
      <c r="B220" s="362"/>
      <c r="C220" s="362"/>
      <c r="D220" s="362"/>
      <c r="E220" s="362"/>
      <c r="F220" s="278"/>
      <c r="G220" s="263"/>
      <c r="H220" s="270"/>
    </row>
    <row r="221" spans="1:8" ht="36">
      <c r="A221" s="264" t="s">
        <v>17</v>
      </c>
      <c r="B221" s="264" t="s">
        <v>90</v>
      </c>
      <c r="C221" s="265" t="s">
        <v>91</v>
      </c>
      <c r="D221" s="265" t="s">
        <v>92</v>
      </c>
      <c r="E221" s="266" t="s">
        <v>93</v>
      </c>
      <c r="F221" s="279" t="s">
        <v>52</v>
      </c>
      <c r="G221" s="267" t="s">
        <v>94</v>
      </c>
      <c r="H221" s="272" t="s">
        <v>95</v>
      </c>
    </row>
    <row r="222" spans="1:8" ht="12.75">
      <c r="A222" s="260"/>
      <c r="B222" s="260"/>
      <c r="C222" s="260"/>
      <c r="D222" s="260"/>
      <c r="E222" s="260"/>
      <c r="F222" s="277"/>
      <c r="G222" s="260"/>
      <c r="H222" s="269"/>
    </row>
    <row r="223" spans="1:8" ht="12.75">
      <c r="A223" s="252">
        <v>1</v>
      </c>
      <c r="B223" s="253">
        <v>1888</v>
      </c>
      <c r="C223" s="254" t="s">
        <v>887</v>
      </c>
      <c r="D223" s="255" t="s">
        <v>888</v>
      </c>
      <c r="E223" s="256" t="s">
        <v>889</v>
      </c>
      <c r="F223" s="257">
        <v>13.35</v>
      </c>
      <c r="G223" s="258"/>
      <c r="H223" s="270" t="s">
        <v>890</v>
      </c>
    </row>
    <row r="224" spans="1:8" ht="12.75">
      <c r="A224" s="252">
        <v>2</v>
      </c>
      <c r="B224" s="253">
        <v>353</v>
      </c>
      <c r="C224" s="254" t="s">
        <v>332</v>
      </c>
      <c r="D224" s="255" t="s">
        <v>278</v>
      </c>
      <c r="E224" s="256" t="s">
        <v>334</v>
      </c>
      <c r="F224" s="257">
        <v>13.56</v>
      </c>
      <c r="G224" s="258"/>
      <c r="H224" s="270" t="s">
        <v>335</v>
      </c>
    </row>
    <row r="225" spans="1:8" ht="12.75">
      <c r="A225" s="252">
        <v>3</v>
      </c>
      <c r="B225" s="253">
        <v>381</v>
      </c>
      <c r="C225" s="254" t="s">
        <v>320</v>
      </c>
      <c r="D225" s="255" t="s">
        <v>278</v>
      </c>
      <c r="E225" s="256" t="s">
        <v>321</v>
      </c>
      <c r="F225" s="257">
        <v>13.57</v>
      </c>
      <c r="G225" s="258"/>
      <c r="H225" s="270" t="s">
        <v>322</v>
      </c>
    </row>
    <row r="226" spans="1:8" ht="12.75">
      <c r="A226" s="252">
        <v>4</v>
      </c>
      <c r="B226" s="253">
        <v>261</v>
      </c>
      <c r="C226" s="254" t="s">
        <v>891</v>
      </c>
      <c r="D226" s="255" t="s">
        <v>7</v>
      </c>
      <c r="E226" s="256" t="s">
        <v>892</v>
      </c>
      <c r="F226" s="257">
        <v>14.02</v>
      </c>
      <c r="G226" s="258"/>
      <c r="H226" s="270" t="s">
        <v>138</v>
      </c>
    </row>
    <row r="227" spans="1:8" ht="12.75">
      <c r="A227" s="252">
        <v>5</v>
      </c>
      <c r="B227" s="253">
        <v>2223</v>
      </c>
      <c r="C227" s="254" t="s">
        <v>336</v>
      </c>
      <c r="D227" s="255" t="s">
        <v>893</v>
      </c>
      <c r="E227" s="256" t="s">
        <v>337</v>
      </c>
      <c r="F227" s="257">
        <v>14.19</v>
      </c>
      <c r="G227" s="258"/>
      <c r="H227" s="270" t="s">
        <v>306</v>
      </c>
    </row>
    <row r="228" spans="1:8" ht="24">
      <c r="A228" s="252">
        <v>6</v>
      </c>
      <c r="B228" s="253">
        <v>1995</v>
      </c>
      <c r="C228" s="254" t="s">
        <v>326</v>
      </c>
      <c r="D228" s="255" t="s">
        <v>894</v>
      </c>
      <c r="E228" s="256" t="s">
        <v>327</v>
      </c>
      <c r="F228" s="257">
        <v>14.32</v>
      </c>
      <c r="G228" s="258"/>
      <c r="H228" s="270" t="s">
        <v>895</v>
      </c>
    </row>
    <row r="229" spans="1:8" ht="24">
      <c r="A229" s="252">
        <v>7</v>
      </c>
      <c r="B229" s="253">
        <v>1384</v>
      </c>
      <c r="C229" s="254" t="s">
        <v>262</v>
      </c>
      <c r="D229" s="255" t="s">
        <v>835</v>
      </c>
      <c r="E229" s="256" t="s">
        <v>263</v>
      </c>
      <c r="F229" s="257">
        <v>14.37</v>
      </c>
      <c r="G229" s="258"/>
      <c r="H229" s="270" t="s">
        <v>896</v>
      </c>
    </row>
    <row r="230" spans="1:8" ht="24">
      <c r="A230" s="252">
        <v>8</v>
      </c>
      <c r="B230" s="253">
        <v>1380</v>
      </c>
      <c r="C230" s="254" t="s">
        <v>270</v>
      </c>
      <c r="D230" s="255" t="s">
        <v>835</v>
      </c>
      <c r="E230" s="256" t="s">
        <v>271</v>
      </c>
      <c r="F230" s="257">
        <v>14.4</v>
      </c>
      <c r="G230" s="258"/>
      <c r="H230" s="270" t="s">
        <v>897</v>
      </c>
    </row>
    <row r="231" spans="1:8" ht="24">
      <c r="A231" s="252">
        <v>9</v>
      </c>
      <c r="B231" s="253">
        <v>1385</v>
      </c>
      <c r="C231" s="254" t="s">
        <v>266</v>
      </c>
      <c r="D231" s="255" t="s">
        <v>809</v>
      </c>
      <c r="E231" s="256" t="s">
        <v>267</v>
      </c>
      <c r="F231" s="257">
        <v>14.48</v>
      </c>
      <c r="G231" s="258"/>
      <c r="H231" s="270" t="s">
        <v>898</v>
      </c>
    </row>
    <row r="232" spans="1:8" ht="12.75">
      <c r="A232" s="252">
        <v>10</v>
      </c>
      <c r="B232" s="253">
        <v>2028</v>
      </c>
      <c r="C232" s="254" t="s">
        <v>899</v>
      </c>
      <c r="D232" s="255" t="s">
        <v>900</v>
      </c>
      <c r="E232" s="256" t="s">
        <v>901</v>
      </c>
      <c r="F232" s="257">
        <v>14.56</v>
      </c>
      <c r="G232" s="258"/>
      <c r="H232" s="270" t="s">
        <v>902</v>
      </c>
    </row>
    <row r="233" spans="1:8" ht="24">
      <c r="A233" s="252">
        <v>11</v>
      </c>
      <c r="B233" s="253">
        <v>1792</v>
      </c>
      <c r="C233" s="254" t="s">
        <v>268</v>
      </c>
      <c r="D233" s="255" t="s">
        <v>105</v>
      </c>
      <c r="E233" s="256" t="s">
        <v>269</v>
      </c>
      <c r="F233" s="257">
        <v>15.02</v>
      </c>
      <c r="G233" s="258"/>
      <c r="H233" s="270" t="s">
        <v>107</v>
      </c>
    </row>
    <row r="234" spans="1:8" ht="24">
      <c r="A234" s="252">
        <v>12</v>
      </c>
      <c r="B234" s="253">
        <v>461</v>
      </c>
      <c r="C234" s="254" t="s">
        <v>396</v>
      </c>
      <c r="D234" s="255" t="s">
        <v>539</v>
      </c>
      <c r="E234" s="256" t="s">
        <v>397</v>
      </c>
      <c r="F234" s="257">
        <v>15.04</v>
      </c>
      <c r="G234" s="258"/>
      <c r="H234" s="270" t="s">
        <v>395</v>
      </c>
    </row>
    <row r="235" spans="1:8" ht="12.75">
      <c r="A235" s="252">
        <v>13</v>
      </c>
      <c r="B235" s="253">
        <v>909</v>
      </c>
      <c r="C235" s="254" t="s">
        <v>339</v>
      </c>
      <c r="D235" s="255" t="s">
        <v>603</v>
      </c>
      <c r="E235" s="256" t="s">
        <v>340</v>
      </c>
      <c r="F235" s="257">
        <v>15.08</v>
      </c>
      <c r="G235" s="258"/>
      <c r="H235" s="270" t="s">
        <v>604</v>
      </c>
    </row>
    <row r="236" spans="1:8" ht="12.75">
      <c r="A236" s="252">
        <v>14</v>
      </c>
      <c r="B236" s="253">
        <v>911</v>
      </c>
      <c r="C236" s="254" t="s">
        <v>903</v>
      </c>
      <c r="D236" s="255" t="s">
        <v>603</v>
      </c>
      <c r="E236" s="256" t="s">
        <v>904</v>
      </c>
      <c r="F236" s="257">
        <v>15.2</v>
      </c>
      <c r="G236" s="258"/>
      <c r="H236" s="270" t="s">
        <v>604</v>
      </c>
    </row>
    <row r="237" spans="1:8" ht="12.75">
      <c r="A237" s="252">
        <v>15</v>
      </c>
      <c r="B237" s="253">
        <v>815</v>
      </c>
      <c r="C237" s="254" t="s">
        <v>905</v>
      </c>
      <c r="D237" s="255" t="s">
        <v>568</v>
      </c>
      <c r="E237" s="256" t="s">
        <v>272</v>
      </c>
      <c r="F237" s="257">
        <v>15.33</v>
      </c>
      <c r="G237" s="258"/>
      <c r="H237" s="270" t="s">
        <v>571</v>
      </c>
    </row>
    <row r="238" spans="1:8" ht="24">
      <c r="A238" s="252">
        <v>16</v>
      </c>
      <c r="B238" s="253">
        <v>1181</v>
      </c>
      <c r="C238" s="254" t="s">
        <v>328</v>
      </c>
      <c r="D238" s="255" t="s">
        <v>499</v>
      </c>
      <c r="E238" s="256" t="s">
        <v>329</v>
      </c>
      <c r="F238" s="257">
        <v>15.51</v>
      </c>
      <c r="G238" s="258"/>
      <c r="H238" s="270" t="s">
        <v>330</v>
      </c>
    </row>
    <row r="239" spans="1:8" ht="12.75">
      <c r="A239" s="252">
        <v>17</v>
      </c>
      <c r="B239" s="253">
        <v>2393</v>
      </c>
      <c r="C239" s="254" t="s">
        <v>906</v>
      </c>
      <c r="D239" s="255" t="s">
        <v>907</v>
      </c>
      <c r="E239" s="256" t="s">
        <v>908</v>
      </c>
      <c r="F239" s="257">
        <v>16.15</v>
      </c>
      <c r="G239" s="258"/>
      <c r="H239" s="270" t="s">
        <v>909</v>
      </c>
    </row>
    <row r="240" spans="1:8" ht="12.75">
      <c r="A240" s="252">
        <v>18</v>
      </c>
      <c r="B240" s="253">
        <v>2339</v>
      </c>
      <c r="C240" s="254" t="s">
        <v>910</v>
      </c>
      <c r="D240" s="255" t="s">
        <v>325</v>
      </c>
      <c r="E240" s="256" t="s">
        <v>911</v>
      </c>
      <c r="F240" s="257">
        <v>16.18</v>
      </c>
      <c r="G240" s="258"/>
      <c r="H240" s="270" t="s">
        <v>366</v>
      </c>
    </row>
    <row r="241" spans="1:8" ht="24">
      <c r="A241" s="252">
        <v>19</v>
      </c>
      <c r="B241" s="253">
        <v>1617</v>
      </c>
      <c r="C241" s="254" t="s">
        <v>912</v>
      </c>
      <c r="D241" s="255" t="s">
        <v>782</v>
      </c>
      <c r="E241" s="256" t="s">
        <v>913</v>
      </c>
      <c r="F241" s="257">
        <v>17.58</v>
      </c>
      <c r="G241" s="258"/>
      <c r="H241" s="270" t="s">
        <v>784</v>
      </c>
    </row>
    <row r="242" spans="1:8" ht="24">
      <c r="A242" s="260"/>
      <c r="B242" s="253">
        <v>377</v>
      </c>
      <c r="C242" s="254" t="s">
        <v>914</v>
      </c>
      <c r="D242" s="255" t="s">
        <v>757</v>
      </c>
      <c r="E242" s="256" t="s">
        <v>915</v>
      </c>
      <c r="F242" s="257" t="s">
        <v>146</v>
      </c>
      <c r="G242" s="258"/>
      <c r="H242" s="270" t="s">
        <v>335</v>
      </c>
    </row>
    <row r="243" spans="1:8" ht="24">
      <c r="A243" s="260"/>
      <c r="B243" s="253">
        <v>40</v>
      </c>
      <c r="C243" s="254" t="s">
        <v>916</v>
      </c>
      <c r="D243" s="255" t="s">
        <v>917</v>
      </c>
      <c r="E243" s="256" t="s">
        <v>918</v>
      </c>
      <c r="F243" s="257" t="s">
        <v>150</v>
      </c>
      <c r="G243" s="258"/>
      <c r="H243" s="270" t="s">
        <v>919</v>
      </c>
    </row>
    <row r="244" spans="1:8" ht="12.75">
      <c r="A244" s="260"/>
      <c r="B244" s="253">
        <v>41</v>
      </c>
      <c r="C244" s="254" t="s">
        <v>390</v>
      </c>
      <c r="D244" s="255" t="s">
        <v>920</v>
      </c>
      <c r="E244" s="256" t="s">
        <v>391</v>
      </c>
      <c r="F244" s="257" t="s">
        <v>150</v>
      </c>
      <c r="G244" s="258"/>
      <c r="H244" s="270" t="s">
        <v>392</v>
      </c>
    </row>
    <row r="245" spans="1:8" ht="12.75">
      <c r="A245" s="260"/>
      <c r="B245" s="253">
        <v>237</v>
      </c>
      <c r="C245" s="254" t="s">
        <v>393</v>
      </c>
      <c r="D245" s="255" t="s">
        <v>7</v>
      </c>
      <c r="E245" s="256" t="s">
        <v>394</v>
      </c>
      <c r="F245" s="257" t="s">
        <v>150</v>
      </c>
      <c r="G245" s="258"/>
      <c r="H245" s="270" t="s">
        <v>138</v>
      </c>
    </row>
    <row r="246" spans="1:8" ht="12.75">
      <c r="A246" s="260"/>
      <c r="B246" s="253">
        <v>815</v>
      </c>
      <c r="C246" s="254" t="s">
        <v>921</v>
      </c>
      <c r="D246" s="255" t="s">
        <v>603</v>
      </c>
      <c r="E246" s="256" t="s">
        <v>922</v>
      </c>
      <c r="F246" s="257" t="s">
        <v>150</v>
      </c>
      <c r="G246" s="258"/>
      <c r="H246" s="270" t="s">
        <v>604</v>
      </c>
    </row>
    <row r="247" spans="1:8" ht="12.75">
      <c r="A247" s="260"/>
      <c r="B247" s="253">
        <v>831</v>
      </c>
      <c r="C247" s="254" t="s">
        <v>923</v>
      </c>
      <c r="D247" s="255" t="s">
        <v>568</v>
      </c>
      <c r="E247" s="256" t="s">
        <v>924</v>
      </c>
      <c r="F247" s="257" t="s">
        <v>150</v>
      </c>
      <c r="G247" s="258"/>
      <c r="H247" s="270" t="s">
        <v>724</v>
      </c>
    </row>
    <row r="248" spans="1:8" ht="12.75">
      <c r="A248" s="260"/>
      <c r="B248" s="253">
        <v>868</v>
      </c>
      <c r="C248" s="254" t="s">
        <v>323</v>
      </c>
      <c r="D248" s="255" t="s">
        <v>603</v>
      </c>
      <c r="E248" s="256" t="s">
        <v>324</v>
      </c>
      <c r="F248" s="257" t="s">
        <v>150</v>
      </c>
      <c r="G248" s="258"/>
      <c r="H248" s="270" t="s">
        <v>604</v>
      </c>
    </row>
    <row r="249" spans="1:8" ht="12.75">
      <c r="A249" s="260"/>
      <c r="B249" s="253">
        <v>912</v>
      </c>
      <c r="C249" s="254" t="s">
        <v>925</v>
      </c>
      <c r="D249" s="255" t="s">
        <v>603</v>
      </c>
      <c r="E249" s="256" t="s">
        <v>926</v>
      </c>
      <c r="F249" s="257" t="s">
        <v>150</v>
      </c>
      <c r="G249" s="258"/>
      <c r="H249" s="270" t="s">
        <v>604</v>
      </c>
    </row>
    <row r="250" spans="1:8" ht="24" customHeight="1">
      <c r="A250" s="260"/>
      <c r="B250" s="253">
        <v>2239</v>
      </c>
      <c r="C250" s="254" t="s">
        <v>927</v>
      </c>
      <c r="D250" s="255" t="s">
        <v>928</v>
      </c>
      <c r="E250" s="256" t="s">
        <v>334</v>
      </c>
      <c r="F250" s="257" t="s">
        <v>150</v>
      </c>
      <c r="G250" s="258"/>
      <c r="H250" s="270" t="s">
        <v>929</v>
      </c>
    </row>
    <row r="251" spans="1:8" ht="12.75">
      <c r="A251" s="260"/>
      <c r="B251" s="260"/>
      <c r="C251" s="260"/>
      <c r="D251" s="260"/>
      <c r="E251" s="260"/>
      <c r="F251" s="277"/>
      <c r="G251" s="260"/>
      <c r="H251" s="269"/>
    </row>
    <row r="252" spans="1:8" ht="12.75">
      <c r="A252" s="260"/>
      <c r="B252" s="260"/>
      <c r="C252" s="260"/>
      <c r="D252" s="260"/>
      <c r="E252" s="260"/>
      <c r="F252" s="277"/>
      <c r="G252" s="260"/>
      <c r="H252" s="269"/>
    </row>
    <row r="253" spans="1:10" ht="12.75">
      <c r="A253" s="362" t="s">
        <v>341</v>
      </c>
      <c r="B253" s="362"/>
      <c r="C253" s="362"/>
      <c r="D253" s="362"/>
      <c r="E253" s="362"/>
      <c r="F253" s="278"/>
      <c r="G253" s="263"/>
      <c r="H253" s="270"/>
      <c r="I253" s="262"/>
      <c r="J253" s="262"/>
    </row>
    <row r="254" spans="1:10" ht="36">
      <c r="A254" s="264" t="s">
        <v>17</v>
      </c>
      <c r="B254" s="264" t="s">
        <v>90</v>
      </c>
      <c r="C254" s="265" t="s">
        <v>91</v>
      </c>
      <c r="D254" s="265" t="s">
        <v>92</v>
      </c>
      <c r="E254" s="266" t="s">
        <v>93</v>
      </c>
      <c r="F254" s="279" t="s">
        <v>52</v>
      </c>
      <c r="G254" s="267" t="s">
        <v>94</v>
      </c>
      <c r="H254" s="272" t="s">
        <v>95</v>
      </c>
      <c r="I254" s="268"/>
      <c r="J254" s="268"/>
    </row>
    <row r="255" spans="1:10" ht="12.75">
      <c r="A255" s="260"/>
      <c r="B255" s="260"/>
      <c r="C255" s="260"/>
      <c r="D255" s="260"/>
      <c r="E255" s="260"/>
      <c r="F255" s="277"/>
      <c r="G255" s="260"/>
      <c r="H255" s="269"/>
      <c r="I255" s="260"/>
      <c r="J255" s="260"/>
    </row>
    <row r="256" spans="1:10" ht="12.75">
      <c r="A256" s="252">
        <v>1</v>
      </c>
      <c r="B256" s="253">
        <v>1943</v>
      </c>
      <c r="C256" s="254" t="s">
        <v>930</v>
      </c>
      <c r="D256" s="255" t="s">
        <v>931</v>
      </c>
      <c r="E256" s="256" t="s">
        <v>932</v>
      </c>
      <c r="F256" s="257">
        <v>11.49</v>
      </c>
      <c r="G256" s="258"/>
      <c r="H256" s="270" t="s">
        <v>827</v>
      </c>
      <c r="I256" s="259"/>
      <c r="J256" s="259"/>
    </row>
    <row r="257" spans="1:10" ht="12.75">
      <c r="A257" s="252">
        <v>2</v>
      </c>
      <c r="B257" s="253">
        <v>256</v>
      </c>
      <c r="C257" s="254" t="s">
        <v>344</v>
      </c>
      <c r="D257" s="255" t="s">
        <v>843</v>
      </c>
      <c r="E257" s="256" t="s">
        <v>345</v>
      </c>
      <c r="F257" s="257">
        <v>11.54</v>
      </c>
      <c r="G257" s="258"/>
      <c r="H257" s="270" t="s">
        <v>302</v>
      </c>
      <c r="I257" s="260"/>
      <c r="J257" s="260"/>
    </row>
    <row r="258" spans="1:10" ht="12.75">
      <c r="A258" s="252">
        <v>3</v>
      </c>
      <c r="B258" s="253">
        <v>2208</v>
      </c>
      <c r="C258" s="254" t="s">
        <v>346</v>
      </c>
      <c r="D258" s="255" t="s">
        <v>933</v>
      </c>
      <c r="E258" s="256" t="s">
        <v>347</v>
      </c>
      <c r="F258" s="257">
        <v>11.57</v>
      </c>
      <c r="G258" s="258"/>
      <c r="H258" s="270" t="s">
        <v>306</v>
      </c>
      <c r="I258" s="259"/>
      <c r="J258" s="259"/>
    </row>
    <row r="259" spans="1:10" ht="12.75">
      <c r="A259" s="252">
        <v>4</v>
      </c>
      <c r="B259" s="253">
        <v>1192</v>
      </c>
      <c r="C259" s="254" t="s">
        <v>402</v>
      </c>
      <c r="D259" s="255" t="s">
        <v>934</v>
      </c>
      <c r="E259" s="256" t="s">
        <v>403</v>
      </c>
      <c r="F259" s="257">
        <v>12.04</v>
      </c>
      <c r="G259" s="258"/>
      <c r="H259" s="270" t="s">
        <v>224</v>
      </c>
      <c r="I259" s="260"/>
      <c r="J259" s="260"/>
    </row>
    <row r="260" spans="1:10" ht="12.75">
      <c r="A260" s="252">
        <v>5</v>
      </c>
      <c r="B260" s="253">
        <v>1726</v>
      </c>
      <c r="C260" s="254" t="s">
        <v>935</v>
      </c>
      <c r="D260" s="255" t="s">
        <v>836</v>
      </c>
      <c r="E260" s="256" t="s">
        <v>936</v>
      </c>
      <c r="F260" s="257">
        <v>12.18</v>
      </c>
      <c r="G260" s="258"/>
      <c r="H260" s="270" t="s">
        <v>837</v>
      </c>
      <c r="I260" s="259"/>
      <c r="J260" s="259"/>
    </row>
    <row r="261" spans="1:10" ht="12.75">
      <c r="A261" s="252">
        <v>6</v>
      </c>
      <c r="B261" s="253">
        <v>2254</v>
      </c>
      <c r="C261" s="254" t="s">
        <v>351</v>
      </c>
      <c r="D261" s="255" t="s">
        <v>558</v>
      </c>
      <c r="E261" s="256" t="s">
        <v>352</v>
      </c>
      <c r="F261" s="257">
        <v>12.21</v>
      </c>
      <c r="G261" s="258"/>
      <c r="H261" s="270" t="s">
        <v>114</v>
      </c>
      <c r="I261" s="260"/>
      <c r="J261" s="260"/>
    </row>
    <row r="262" spans="1:10" ht="12.75">
      <c r="A262" s="252">
        <v>7</v>
      </c>
      <c r="B262" s="253">
        <v>1545</v>
      </c>
      <c r="C262" s="254" t="s">
        <v>360</v>
      </c>
      <c r="D262" s="255" t="s">
        <v>839</v>
      </c>
      <c r="E262" s="256" t="s">
        <v>361</v>
      </c>
      <c r="F262" s="257">
        <v>12.25</v>
      </c>
      <c r="G262" s="258"/>
      <c r="H262" s="270" t="s">
        <v>227</v>
      </c>
      <c r="I262" s="259"/>
      <c r="J262" s="259"/>
    </row>
    <row r="263" spans="1:10" ht="24">
      <c r="A263" s="252">
        <v>8</v>
      </c>
      <c r="B263" s="253">
        <v>37</v>
      </c>
      <c r="C263" s="254" t="s">
        <v>937</v>
      </c>
      <c r="D263" s="255" t="s">
        <v>938</v>
      </c>
      <c r="E263" s="256" t="s">
        <v>939</v>
      </c>
      <c r="F263" s="257">
        <v>12.25</v>
      </c>
      <c r="G263" s="258"/>
      <c r="H263" s="270" t="s">
        <v>940</v>
      </c>
      <c r="I263" s="260"/>
      <c r="J263" s="260"/>
    </row>
    <row r="264" spans="1:10" ht="12.75">
      <c r="A264" s="252">
        <v>9</v>
      </c>
      <c r="B264" s="253">
        <v>1190</v>
      </c>
      <c r="C264" s="254" t="s">
        <v>348</v>
      </c>
      <c r="D264" s="255" t="s">
        <v>941</v>
      </c>
      <c r="E264" s="256" t="s">
        <v>349</v>
      </c>
      <c r="F264" s="257">
        <v>12.27</v>
      </c>
      <c r="G264" s="258"/>
      <c r="H264" s="270"/>
      <c r="I264" s="259"/>
      <c r="J264" s="259"/>
    </row>
    <row r="265" spans="1:10" ht="12.75">
      <c r="A265" s="252">
        <v>10</v>
      </c>
      <c r="B265" s="253">
        <v>479</v>
      </c>
      <c r="C265" s="254" t="s">
        <v>312</v>
      </c>
      <c r="D265" s="255" t="s">
        <v>942</v>
      </c>
      <c r="E265" s="256" t="s">
        <v>313</v>
      </c>
      <c r="F265" s="257">
        <v>12.27</v>
      </c>
      <c r="G265" s="258"/>
      <c r="H265" s="270" t="s">
        <v>587</v>
      </c>
      <c r="I265" s="260"/>
      <c r="J265" s="260"/>
    </row>
    <row r="266" spans="1:10" ht="24">
      <c r="A266" s="252">
        <v>11</v>
      </c>
      <c r="B266" s="253">
        <v>481</v>
      </c>
      <c r="C266" s="254" t="s">
        <v>292</v>
      </c>
      <c r="D266" s="255" t="s">
        <v>539</v>
      </c>
      <c r="E266" s="256" t="s">
        <v>293</v>
      </c>
      <c r="F266" s="257">
        <v>12.36</v>
      </c>
      <c r="G266" s="258"/>
      <c r="H266" s="270" t="s">
        <v>744</v>
      </c>
      <c r="I266" s="259"/>
      <c r="J266" s="259"/>
    </row>
    <row r="267" spans="1:10" ht="24">
      <c r="A267" s="252">
        <v>12</v>
      </c>
      <c r="B267" s="253">
        <v>2401</v>
      </c>
      <c r="C267" s="254" t="s">
        <v>298</v>
      </c>
      <c r="D267" s="255" t="s">
        <v>748</v>
      </c>
      <c r="E267" s="256" t="s">
        <v>299</v>
      </c>
      <c r="F267" s="257">
        <v>12.39</v>
      </c>
      <c r="G267" s="258"/>
      <c r="H267" s="270" t="s">
        <v>221</v>
      </c>
      <c r="I267" s="260"/>
      <c r="J267" s="260"/>
    </row>
    <row r="268" spans="1:10" ht="12.75">
      <c r="A268" s="252">
        <v>13</v>
      </c>
      <c r="B268" s="253">
        <v>250</v>
      </c>
      <c r="C268" s="254" t="s">
        <v>399</v>
      </c>
      <c r="D268" s="255" t="s">
        <v>843</v>
      </c>
      <c r="E268" s="256" t="s">
        <v>400</v>
      </c>
      <c r="F268" s="257">
        <v>12.4</v>
      </c>
      <c r="G268" s="258"/>
      <c r="H268" s="270" t="s">
        <v>401</v>
      </c>
      <c r="I268" s="259"/>
      <c r="J268" s="259"/>
    </row>
    <row r="269" spans="1:10" ht="24">
      <c r="A269" s="252">
        <v>14</v>
      </c>
      <c r="B269" s="253">
        <v>2139</v>
      </c>
      <c r="C269" s="254" t="s">
        <v>342</v>
      </c>
      <c r="D269" s="255" t="s">
        <v>943</v>
      </c>
      <c r="E269" s="256" t="s">
        <v>343</v>
      </c>
      <c r="F269" s="257">
        <v>12.45</v>
      </c>
      <c r="G269" s="258"/>
      <c r="H269" s="270" t="s">
        <v>944</v>
      </c>
      <c r="I269" s="260"/>
      <c r="J269" s="260"/>
    </row>
    <row r="270" spans="1:10" ht="12.75">
      <c r="A270" s="252">
        <v>15</v>
      </c>
      <c r="B270" s="253">
        <v>280</v>
      </c>
      <c r="C270" s="254" t="s">
        <v>353</v>
      </c>
      <c r="D270" s="255" t="s">
        <v>354</v>
      </c>
      <c r="E270" s="256" t="s">
        <v>355</v>
      </c>
      <c r="F270" s="257">
        <v>12.48</v>
      </c>
      <c r="G270" s="258"/>
      <c r="H270" s="270" t="s">
        <v>356</v>
      </c>
      <c r="I270" s="259"/>
      <c r="J270" s="259"/>
    </row>
    <row r="271" spans="1:10" ht="12.75">
      <c r="A271" s="252">
        <v>16</v>
      </c>
      <c r="B271" s="253">
        <v>1926</v>
      </c>
      <c r="C271" s="254" t="s">
        <v>945</v>
      </c>
      <c r="D271" s="255" t="s">
        <v>581</v>
      </c>
      <c r="E271" s="256" t="s">
        <v>946</v>
      </c>
      <c r="F271" s="257">
        <v>12.5</v>
      </c>
      <c r="G271" s="258"/>
      <c r="H271" s="270" t="s">
        <v>947</v>
      </c>
      <c r="I271" s="260"/>
      <c r="J271" s="260"/>
    </row>
    <row r="272" spans="1:10" ht="12.75">
      <c r="A272" s="252">
        <v>17</v>
      </c>
      <c r="B272" s="253">
        <v>2360</v>
      </c>
      <c r="C272" s="254" t="s">
        <v>376</v>
      </c>
      <c r="D272" s="255" t="s">
        <v>948</v>
      </c>
      <c r="E272" s="256" t="s">
        <v>377</v>
      </c>
      <c r="F272" s="257">
        <v>12.53</v>
      </c>
      <c r="G272" s="258"/>
      <c r="H272" s="270" t="s">
        <v>366</v>
      </c>
      <c r="I272" s="259"/>
      <c r="J272" s="259"/>
    </row>
    <row r="273" spans="1:10" ht="12.75">
      <c r="A273" s="252">
        <v>18</v>
      </c>
      <c r="B273" s="253">
        <v>1605</v>
      </c>
      <c r="C273" s="254" t="s">
        <v>949</v>
      </c>
      <c r="D273" s="255" t="s">
        <v>839</v>
      </c>
      <c r="E273" s="256" t="s">
        <v>950</v>
      </c>
      <c r="F273" s="257">
        <v>12.54</v>
      </c>
      <c r="G273" s="258"/>
      <c r="H273" s="270" t="s">
        <v>227</v>
      </c>
      <c r="I273" s="260"/>
      <c r="J273" s="260"/>
    </row>
    <row r="274" spans="1:10" ht="12.75">
      <c r="A274" s="252">
        <v>19</v>
      </c>
      <c r="B274" s="253">
        <v>1737</v>
      </c>
      <c r="C274" s="254" t="s">
        <v>951</v>
      </c>
      <c r="D274" s="255" t="s">
        <v>836</v>
      </c>
      <c r="E274" s="256" t="s">
        <v>952</v>
      </c>
      <c r="F274" s="257">
        <v>13.02</v>
      </c>
      <c r="G274" s="258"/>
      <c r="H274" s="270" t="s">
        <v>213</v>
      </c>
      <c r="I274" s="259"/>
      <c r="J274" s="259"/>
    </row>
    <row r="275" spans="1:10" ht="12.75">
      <c r="A275" s="252">
        <v>20</v>
      </c>
      <c r="B275" s="253">
        <v>2304</v>
      </c>
      <c r="C275" s="254" t="s">
        <v>362</v>
      </c>
      <c r="D275" s="255" t="s">
        <v>558</v>
      </c>
      <c r="E275" s="256" t="s">
        <v>363</v>
      </c>
      <c r="F275" s="257">
        <v>13.04</v>
      </c>
      <c r="G275" s="258"/>
      <c r="H275" s="270" t="s">
        <v>114</v>
      </c>
      <c r="I275" s="260"/>
      <c r="J275" s="260"/>
    </row>
    <row r="276" spans="1:10" ht="12.75">
      <c r="A276" s="252">
        <v>21</v>
      </c>
      <c r="B276" s="253">
        <v>813</v>
      </c>
      <c r="C276" s="254" t="s">
        <v>953</v>
      </c>
      <c r="D276" s="255" t="s">
        <v>603</v>
      </c>
      <c r="E276" s="256" t="s">
        <v>954</v>
      </c>
      <c r="F276" s="257">
        <v>13.08</v>
      </c>
      <c r="G276" s="258"/>
      <c r="H276" s="270" t="s">
        <v>604</v>
      </c>
      <c r="I276" s="259"/>
      <c r="J276" s="259"/>
    </row>
    <row r="277" spans="1:10" ht="24">
      <c r="A277" s="252">
        <v>22</v>
      </c>
      <c r="B277" s="253">
        <v>949</v>
      </c>
      <c r="C277" s="254" t="s">
        <v>955</v>
      </c>
      <c r="D277" s="255" t="s">
        <v>852</v>
      </c>
      <c r="E277" s="256" t="s">
        <v>956</v>
      </c>
      <c r="F277" s="257">
        <v>13.09</v>
      </c>
      <c r="G277" s="258"/>
      <c r="H277" s="270" t="s">
        <v>853</v>
      </c>
      <c r="I277" s="260"/>
      <c r="J277" s="260"/>
    </row>
    <row r="278" spans="1:10" ht="24">
      <c r="A278" s="252">
        <v>23</v>
      </c>
      <c r="B278" s="253">
        <v>2327</v>
      </c>
      <c r="C278" s="254" t="s">
        <v>364</v>
      </c>
      <c r="D278" s="255" t="s">
        <v>520</v>
      </c>
      <c r="E278" s="256" t="s">
        <v>365</v>
      </c>
      <c r="F278" s="257">
        <v>13.17</v>
      </c>
      <c r="G278" s="258"/>
      <c r="H278" s="270" t="s">
        <v>366</v>
      </c>
      <c r="I278" s="259"/>
      <c r="J278" s="259"/>
    </row>
    <row r="279" spans="1:10" ht="12.75">
      <c r="A279" s="252">
        <v>24</v>
      </c>
      <c r="B279" s="253">
        <v>852</v>
      </c>
      <c r="C279" s="254" t="s">
        <v>957</v>
      </c>
      <c r="D279" s="255" t="s">
        <v>603</v>
      </c>
      <c r="E279" s="256" t="s">
        <v>369</v>
      </c>
      <c r="F279" s="257">
        <v>13.18</v>
      </c>
      <c r="G279" s="258"/>
      <c r="H279" s="270" t="s">
        <v>604</v>
      </c>
      <c r="I279" s="260"/>
      <c r="J279" s="260"/>
    </row>
    <row r="280" spans="1:10" ht="24">
      <c r="A280" s="252">
        <v>25</v>
      </c>
      <c r="B280" s="253">
        <v>2388</v>
      </c>
      <c r="C280" s="254" t="s">
        <v>367</v>
      </c>
      <c r="D280" s="255" t="s">
        <v>958</v>
      </c>
      <c r="E280" s="256" t="s">
        <v>368</v>
      </c>
      <c r="F280" s="257">
        <v>13.21</v>
      </c>
      <c r="G280" s="258"/>
      <c r="H280" s="270" t="s">
        <v>235</v>
      </c>
      <c r="I280" s="259"/>
      <c r="J280" s="259"/>
    </row>
    <row r="281" spans="1:10" ht="12.75">
      <c r="A281" s="252">
        <v>26</v>
      </c>
      <c r="B281" s="253">
        <v>862</v>
      </c>
      <c r="C281" s="254" t="s">
        <v>959</v>
      </c>
      <c r="D281" s="255" t="s">
        <v>603</v>
      </c>
      <c r="E281" s="256" t="s">
        <v>960</v>
      </c>
      <c r="F281" s="257">
        <v>13.21</v>
      </c>
      <c r="G281" s="258"/>
      <c r="H281" s="270" t="s">
        <v>724</v>
      </c>
      <c r="I281" s="260"/>
      <c r="J281" s="260"/>
    </row>
    <row r="282" spans="1:10" ht="12.75">
      <c r="A282" s="252">
        <v>27</v>
      </c>
      <c r="B282" s="253">
        <v>1974</v>
      </c>
      <c r="C282" s="254" t="s">
        <v>370</v>
      </c>
      <c r="D282" s="255" t="s">
        <v>103</v>
      </c>
      <c r="E282" s="256" t="s">
        <v>371</v>
      </c>
      <c r="F282" s="257">
        <v>13.49</v>
      </c>
      <c r="G282" s="258"/>
      <c r="H282" s="270" t="s">
        <v>961</v>
      </c>
      <c r="I282" s="259"/>
      <c r="J282" s="259"/>
    </row>
    <row r="283" spans="1:10" ht="12.75">
      <c r="A283" s="252">
        <v>28</v>
      </c>
      <c r="B283" s="253">
        <v>166</v>
      </c>
      <c r="C283" s="254" t="s">
        <v>962</v>
      </c>
      <c r="D283" s="255" t="s">
        <v>204</v>
      </c>
      <c r="E283" s="256" t="s">
        <v>963</v>
      </c>
      <c r="F283" s="257">
        <v>13.52</v>
      </c>
      <c r="G283" s="258"/>
      <c r="H283" s="270" t="s">
        <v>151</v>
      </c>
      <c r="I283" s="260"/>
      <c r="J283" s="260"/>
    </row>
    <row r="284" spans="1:10" ht="12.75">
      <c r="A284" s="252">
        <v>29</v>
      </c>
      <c r="B284" s="253">
        <v>814</v>
      </c>
      <c r="C284" s="254" t="s">
        <v>357</v>
      </c>
      <c r="D284" s="255" t="s">
        <v>603</v>
      </c>
      <c r="E284" s="256" t="s">
        <v>358</v>
      </c>
      <c r="F284" s="257">
        <v>14.01</v>
      </c>
      <c r="G284" s="258"/>
      <c r="H284" s="270" t="s">
        <v>604</v>
      </c>
      <c r="I284" s="259"/>
      <c r="J284" s="259"/>
    </row>
    <row r="285" spans="1:10" ht="12.75">
      <c r="A285" s="252">
        <v>30</v>
      </c>
      <c r="B285" s="253">
        <v>225</v>
      </c>
      <c r="C285" s="254" t="s">
        <v>964</v>
      </c>
      <c r="D285" s="255" t="s">
        <v>338</v>
      </c>
      <c r="E285" s="256" t="s">
        <v>965</v>
      </c>
      <c r="F285" s="257">
        <v>14.05</v>
      </c>
      <c r="G285" s="258"/>
      <c r="H285" s="270" t="s">
        <v>966</v>
      </c>
      <c r="I285" s="260"/>
      <c r="J285" s="260"/>
    </row>
    <row r="286" spans="1:10" ht="24">
      <c r="A286" s="252">
        <v>31</v>
      </c>
      <c r="B286" s="253">
        <v>877</v>
      </c>
      <c r="C286" s="254" t="s">
        <v>967</v>
      </c>
      <c r="D286" s="255" t="s">
        <v>874</v>
      </c>
      <c r="E286" s="256" t="s">
        <v>968</v>
      </c>
      <c r="F286" s="257">
        <v>14.07</v>
      </c>
      <c r="G286" s="258"/>
      <c r="H286" s="270" t="s">
        <v>309</v>
      </c>
      <c r="I286" s="259"/>
      <c r="J286" s="259"/>
    </row>
    <row r="287" spans="1:10" ht="12.75">
      <c r="A287" s="252">
        <v>32</v>
      </c>
      <c r="B287" s="253">
        <v>918</v>
      </c>
      <c r="C287" s="254" t="s">
        <v>969</v>
      </c>
      <c r="D287" s="255" t="s">
        <v>603</v>
      </c>
      <c r="E287" s="256" t="s">
        <v>970</v>
      </c>
      <c r="F287" s="257">
        <v>14.39</v>
      </c>
      <c r="G287" s="258"/>
      <c r="H287" s="270" t="s">
        <v>604</v>
      </c>
      <c r="I287" s="260"/>
      <c r="J287" s="260"/>
    </row>
    <row r="288" spans="1:10" ht="12.75">
      <c r="A288" s="260"/>
      <c r="B288" s="253">
        <v>423</v>
      </c>
      <c r="C288" s="254" t="s">
        <v>971</v>
      </c>
      <c r="D288" s="255" t="s">
        <v>972</v>
      </c>
      <c r="E288" s="256" t="s">
        <v>973</v>
      </c>
      <c r="F288" s="257" t="s">
        <v>146</v>
      </c>
      <c r="G288" s="258"/>
      <c r="H288" s="270" t="s">
        <v>974</v>
      </c>
      <c r="I288" s="259"/>
      <c r="J288" s="259"/>
    </row>
    <row r="289" spans="1:10" ht="12.75">
      <c r="A289" s="260"/>
      <c r="B289" s="253">
        <v>812</v>
      </c>
      <c r="C289" s="254" t="s">
        <v>975</v>
      </c>
      <c r="D289" s="255" t="s">
        <v>603</v>
      </c>
      <c r="E289" s="256" t="s">
        <v>976</v>
      </c>
      <c r="F289" s="257" t="s">
        <v>146</v>
      </c>
      <c r="G289" s="258"/>
      <c r="H289" s="270" t="s">
        <v>604</v>
      </c>
      <c r="I289" s="259"/>
      <c r="J289" s="259"/>
    </row>
    <row r="290" spans="1:10" ht="12.75">
      <c r="A290" s="260"/>
      <c r="B290" s="253">
        <v>32</v>
      </c>
      <c r="C290" s="254" t="s">
        <v>374</v>
      </c>
      <c r="D290" s="255" t="s">
        <v>359</v>
      </c>
      <c r="E290" s="256" t="s">
        <v>375</v>
      </c>
      <c r="F290" s="257" t="s">
        <v>150</v>
      </c>
      <c r="G290" s="258"/>
      <c r="H290" s="270" t="s">
        <v>392</v>
      </c>
      <c r="I290" s="259"/>
      <c r="J290" s="259"/>
    </row>
    <row r="291" spans="1:10" ht="12.75">
      <c r="A291" s="260"/>
      <c r="B291" s="253">
        <v>422</v>
      </c>
      <c r="C291" s="254" t="s">
        <v>977</v>
      </c>
      <c r="D291" s="255" t="s">
        <v>978</v>
      </c>
      <c r="E291" s="256" t="s">
        <v>979</v>
      </c>
      <c r="F291" s="257" t="s">
        <v>150</v>
      </c>
      <c r="G291" s="258"/>
      <c r="H291" s="270" t="s">
        <v>350</v>
      </c>
      <c r="I291" s="259"/>
      <c r="J291" s="259"/>
    </row>
    <row r="292" spans="1:10" ht="12.75">
      <c r="A292" s="260"/>
      <c r="B292" s="253">
        <v>864</v>
      </c>
      <c r="C292" s="254" t="s">
        <v>980</v>
      </c>
      <c r="D292" s="255" t="s">
        <v>603</v>
      </c>
      <c r="E292" s="256" t="s">
        <v>981</v>
      </c>
      <c r="F292" s="257" t="s">
        <v>150</v>
      </c>
      <c r="G292" s="258"/>
      <c r="H292" s="270" t="s">
        <v>724</v>
      </c>
      <c r="I292" s="259"/>
      <c r="J292" s="259"/>
    </row>
    <row r="293" spans="1:10" ht="12.75">
      <c r="A293" s="260"/>
      <c r="B293" s="253">
        <v>895</v>
      </c>
      <c r="C293" s="254" t="s">
        <v>372</v>
      </c>
      <c r="D293" s="255" t="s">
        <v>603</v>
      </c>
      <c r="E293" s="256" t="s">
        <v>373</v>
      </c>
      <c r="F293" s="257" t="s">
        <v>150</v>
      </c>
      <c r="G293" s="258"/>
      <c r="H293" s="270" t="s">
        <v>604</v>
      </c>
      <c r="I293" s="259"/>
      <c r="J293" s="259"/>
    </row>
    <row r="294" spans="1:10" ht="12.75">
      <c r="A294" s="260"/>
      <c r="B294" s="260"/>
      <c r="C294" s="260"/>
      <c r="D294" s="260"/>
      <c r="E294" s="260"/>
      <c r="F294" s="277"/>
      <c r="G294" s="260"/>
      <c r="H294" s="269"/>
      <c r="I294" s="260"/>
      <c r="J294" s="260"/>
    </row>
    <row r="295" spans="1:10" ht="12.75">
      <c r="A295" s="260"/>
      <c r="B295" s="260"/>
      <c r="C295" s="260"/>
      <c r="D295" s="260"/>
      <c r="E295" s="260"/>
      <c r="F295" s="277"/>
      <c r="G295" s="260"/>
      <c r="H295" s="269"/>
      <c r="I295" s="259"/>
      <c r="J295" s="259"/>
    </row>
    <row r="296" spans="1:10" ht="12.75">
      <c r="A296" s="260"/>
      <c r="B296" s="260"/>
      <c r="C296" s="260"/>
      <c r="D296" s="260"/>
      <c r="E296" s="260"/>
      <c r="F296" s="277"/>
      <c r="G296" s="260"/>
      <c r="H296" s="269"/>
      <c r="I296" s="260"/>
      <c r="J296" s="260"/>
    </row>
    <row r="297" spans="1:10" ht="12.75">
      <c r="A297" s="260"/>
      <c r="B297" s="260"/>
      <c r="C297" s="260"/>
      <c r="D297" s="260"/>
      <c r="E297" s="260"/>
      <c r="F297" s="277"/>
      <c r="G297" s="260"/>
      <c r="H297" s="269"/>
      <c r="I297" s="259"/>
      <c r="J297" s="259"/>
    </row>
    <row r="298" spans="1:10" ht="12.75">
      <c r="A298" s="260"/>
      <c r="B298" s="260"/>
      <c r="C298" s="260"/>
      <c r="D298" s="260"/>
      <c r="E298" s="260"/>
      <c r="F298" s="277"/>
      <c r="G298" s="260"/>
      <c r="H298" s="269"/>
      <c r="I298" s="260"/>
      <c r="J298" s="260"/>
    </row>
    <row r="299" spans="1:10" ht="12.75">
      <c r="A299" s="260"/>
      <c r="B299" s="260"/>
      <c r="C299" s="260"/>
      <c r="D299" s="260"/>
      <c r="E299" s="260"/>
      <c r="F299" s="277"/>
      <c r="G299" s="260"/>
      <c r="H299" s="269"/>
      <c r="I299" s="259"/>
      <c r="J299" s="259"/>
    </row>
    <row r="300" spans="1:10" ht="12.75">
      <c r="A300" s="260"/>
      <c r="B300" s="260"/>
      <c r="C300" s="260"/>
      <c r="D300" s="260"/>
      <c r="E300" s="260"/>
      <c r="F300" s="277"/>
      <c r="G300" s="260"/>
      <c r="H300" s="269"/>
      <c r="I300" s="260"/>
      <c r="J300" s="260"/>
    </row>
    <row r="301" spans="1:10" ht="12.75">
      <c r="A301" s="260"/>
      <c r="B301" s="260"/>
      <c r="C301" s="260"/>
      <c r="D301" s="260"/>
      <c r="E301" s="260"/>
      <c r="F301" s="277"/>
      <c r="G301" s="260"/>
      <c r="H301" s="269"/>
      <c r="I301" s="259"/>
      <c r="J301" s="259"/>
    </row>
    <row r="302" spans="1:10" ht="12.75">
      <c r="A302" s="260"/>
      <c r="B302" s="260"/>
      <c r="C302" s="260"/>
      <c r="D302" s="260"/>
      <c r="E302" s="260"/>
      <c r="F302" s="277"/>
      <c r="G302" s="260"/>
      <c r="H302" s="269"/>
      <c r="I302" s="260"/>
      <c r="J302" s="260"/>
    </row>
    <row r="303" spans="1:10" ht="12.75">
      <c r="A303" s="260"/>
      <c r="B303" s="260"/>
      <c r="C303" s="260"/>
      <c r="D303" s="260"/>
      <c r="E303" s="260"/>
      <c r="F303" s="277"/>
      <c r="G303" s="260"/>
      <c r="H303" s="269"/>
      <c r="I303" s="259"/>
      <c r="J303" s="259"/>
    </row>
    <row r="304" spans="1:10" ht="12.75">
      <c r="A304" s="260"/>
      <c r="B304" s="260"/>
      <c r="C304" s="260"/>
      <c r="D304" s="260"/>
      <c r="E304" s="260"/>
      <c r="F304" s="277"/>
      <c r="G304" s="260"/>
      <c r="H304" s="269"/>
      <c r="I304" s="260"/>
      <c r="J304" s="260"/>
    </row>
    <row r="305" spans="1:10" ht="12.75">
      <c r="A305" s="260"/>
      <c r="B305" s="260"/>
      <c r="C305" s="260"/>
      <c r="D305" s="260"/>
      <c r="E305" s="260"/>
      <c r="F305" s="277"/>
      <c r="G305" s="260"/>
      <c r="H305" s="269"/>
      <c r="I305" s="259"/>
      <c r="J305" s="259"/>
    </row>
    <row r="306" spans="1:10" ht="12.75">
      <c r="A306" s="260"/>
      <c r="B306" s="260"/>
      <c r="C306" s="260"/>
      <c r="D306" s="260"/>
      <c r="E306" s="260"/>
      <c r="F306" s="277"/>
      <c r="G306" s="260"/>
      <c r="H306" s="269"/>
      <c r="I306" s="260"/>
      <c r="J306" s="260"/>
    </row>
    <row r="307" spans="1:10" ht="12.75">
      <c r="A307" s="260"/>
      <c r="B307" s="260"/>
      <c r="C307" s="260"/>
      <c r="D307" s="260"/>
      <c r="E307" s="260"/>
      <c r="F307" s="277"/>
      <c r="G307" s="260"/>
      <c r="H307" s="269"/>
      <c r="I307" s="259"/>
      <c r="J307" s="259"/>
    </row>
    <row r="308" spans="1:10" ht="12.75">
      <c r="A308" s="260"/>
      <c r="B308" s="260"/>
      <c r="C308" s="260"/>
      <c r="D308" s="260"/>
      <c r="E308" s="260"/>
      <c r="F308" s="277"/>
      <c r="G308" s="260"/>
      <c r="H308" s="269"/>
      <c r="I308" s="260"/>
      <c r="J308" s="260"/>
    </row>
    <row r="309" spans="1:10" ht="12.75">
      <c r="A309" s="260"/>
      <c r="B309" s="260"/>
      <c r="C309" s="260"/>
      <c r="D309" s="260"/>
      <c r="E309" s="260"/>
      <c r="F309" s="277"/>
      <c r="G309" s="260"/>
      <c r="H309" s="269"/>
      <c r="I309" s="259"/>
      <c r="J309" s="259"/>
    </row>
    <row r="310" spans="1:10" ht="12.75">
      <c r="A310" s="260"/>
      <c r="B310" s="260"/>
      <c r="C310" s="260"/>
      <c r="D310" s="260"/>
      <c r="E310" s="260"/>
      <c r="F310" s="277"/>
      <c r="G310" s="260"/>
      <c r="H310" s="269"/>
      <c r="I310" s="260"/>
      <c r="J310" s="260"/>
    </row>
    <row r="311" spans="1:10" ht="12.75">
      <c r="A311" s="260"/>
      <c r="B311" s="260"/>
      <c r="C311" s="260"/>
      <c r="D311" s="260"/>
      <c r="E311" s="260"/>
      <c r="F311" s="277"/>
      <c r="G311" s="260"/>
      <c r="H311" s="269"/>
      <c r="I311" s="259"/>
      <c r="J311" s="259"/>
    </row>
    <row r="312" spans="1:10" ht="12.75">
      <c r="A312" s="260"/>
      <c r="B312" s="260"/>
      <c r="C312" s="260"/>
      <c r="D312" s="260"/>
      <c r="E312" s="260"/>
      <c r="F312" s="277"/>
      <c r="G312" s="260"/>
      <c r="H312" s="269"/>
      <c r="I312" s="260"/>
      <c r="J312" s="260"/>
    </row>
    <row r="313" spans="1:10" ht="12.75">
      <c r="A313" s="260"/>
      <c r="B313" s="260"/>
      <c r="C313" s="260"/>
      <c r="D313" s="260"/>
      <c r="E313" s="260"/>
      <c r="F313" s="277"/>
      <c r="G313" s="260"/>
      <c r="H313" s="269"/>
      <c r="I313" s="259"/>
      <c r="J313" s="259"/>
    </row>
    <row r="314" spans="1:10" ht="12.75">
      <c r="A314" s="260"/>
      <c r="B314" s="260"/>
      <c r="C314" s="260"/>
      <c r="D314" s="260"/>
      <c r="E314" s="260"/>
      <c r="F314" s="277"/>
      <c r="G314" s="260"/>
      <c r="H314" s="269"/>
      <c r="I314" s="260"/>
      <c r="J314" s="260"/>
    </row>
    <row r="315" spans="1:10" ht="12.75">
      <c r="A315" s="261"/>
      <c r="I315" s="259"/>
      <c r="J315" s="259"/>
    </row>
    <row r="316" spans="1:10" ht="12.75">
      <c r="A316" s="260"/>
      <c r="I316" s="260"/>
      <c r="J316" s="260"/>
    </row>
    <row r="317" spans="1:10" ht="12.75">
      <c r="A317" s="261"/>
      <c r="I317" s="259"/>
      <c r="J317" s="259"/>
    </row>
    <row r="318" spans="1:10" ht="12.75">
      <c r="A318" s="260"/>
      <c r="I318" s="260"/>
      <c r="J318" s="260"/>
    </row>
    <row r="319" spans="1:10" ht="12.75">
      <c r="A319" s="261"/>
      <c r="I319" s="259"/>
      <c r="J319" s="259"/>
    </row>
    <row r="320" spans="1:10" ht="12.75">
      <c r="A320" s="260"/>
      <c r="I320" s="260"/>
      <c r="J320" s="260"/>
    </row>
    <row r="321" spans="1:10" ht="12.75">
      <c r="A321" s="261"/>
      <c r="I321" s="259"/>
      <c r="J321" s="259"/>
    </row>
    <row r="322" spans="1:10" ht="12.75">
      <c r="A322" s="260"/>
      <c r="I322" s="260"/>
      <c r="J322" s="260"/>
    </row>
    <row r="323" spans="1:10" ht="12.75">
      <c r="A323" s="261"/>
      <c r="I323" s="259"/>
      <c r="J323" s="259"/>
    </row>
    <row r="324" spans="1:10" ht="12.75">
      <c r="A324" s="260"/>
      <c r="I324" s="260"/>
      <c r="J324" s="260"/>
    </row>
    <row r="325" spans="1:10" ht="12.75">
      <c r="A325" s="261"/>
      <c r="I325" s="259"/>
      <c r="J325" s="259"/>
    </row>
    <row r="326" spans="1:10" ht="12.75">
      <c r="A326" s="262"/>
      <c r="B326" s="262"/>
      <c r="C326" s="262"/>
      <c r="D326" s="262"/>
      <c r="E326" s="262"/>
      <c r="F326" s="281"/>
      <c r="G326" s="262"/>
      <c r="H326" s="270"/>
      <c r="I326" s="262"/>
      <c r="J326" s="262"/>
    </row>
    <row r="368" spans="1:8" ht="12.75">
      <c r="A368" s="79"/>
      <c r="B368" s="79"/>
      <c r="C368" s="79"/>
      <c r="D368" s="79"/>
      <c r="E368" s="79"/>
      <c r="F368" s="282"/>
      <c r="G368" s="79"/>
      <c r="H368" s="91"/>
    </row>
    <row r="369" spans="1:8" ht="12.75">
      <c r="A369" s="79"/>
      <c r="B369" s="79"/>
      <c r="C369" s="79"/>
      <c r="D369" s="79"/>
      <c r="E369" s="79"/>
      <c r="F369" s="282"/>
      <c r="G369" s="79"/>
      <c r="H369" s="91"/>
    </row>
    <row r="370" spans="1:8" ht="12.75">
      <c r="A370" s="79"/>
      <c r="B370" s="79"/>
      <c r="C370" s="79"/>
      <c r="D370" s="79"/>
      <c r="E370" s="79"/>
      <c r="F370" s="282"/>
      <c r="G370" s="79"/>
      <c r="H370" s="91"/>
    </row>
    <row r="371" spans="1:8" ht="12.75">
      <c r="A371" s="79"/>
      <c r="B371" s="79"/>
      <c r="C371" s="79"/>
      <c r="D371" s="79"/>
      <c r="E371" s="79"/>
      <c r="F371" s="282"/>
      <c r="G371" s="79"/>
      <c r="H371" s="91"/>
    </row>
    <row r="372" spans="1:8" ht="12.75">
      <c r="A372" s="79"/>
      <c r="B372" s="79"/>
      <c r="C372" s="79"/>
      <c r="D372" s="79"/>
      <c r="E372" s="79"/>
      <c r="F372" s="282"/>
      <c r="G372" s="79"/>
      <c r="H372" s="91"/>
    </row>
    <row r="373" spans="1:8" ht="12.75">
      <c r="A373" s="79"/>
      <c r="B373" s="79"/>
      <c r="C373" s="79"/>
      <c r="D373" s="79"/>
      <c r="E373" s="79"/>
      <c r="F373" s="282"/>
      <c r="G373" s="79"/>
      <c r="H373" s="91"/>
    </row>
    <row r="374" spans="1:8" ht="12.75">
      <c r="A374" s="79"/>
      <c r="B374" s="79"/>
      <c r="C374" s="79"/>
      <c r="D374" s="79"/>
      <c r="E374" s="79"/>
      <c r="F374" s="282"/>
      <c r="G374" s="79"/>
      <c r="H374" s="91"/>
    </row>
    <row r="375" spans="1:8" ht="12.75">
      <c r="A375" s="79"/>
      <c r="B375" s="79"/>
      <c r="C375" s="79"/>
      <c r="D375" s="79"/>
      <c r="E375" s="79"/>
      <c r="F375" s="282"/>
      <c r="G375" s="79"/>
      <c r="H375" s="91"/>
    </row>
    <row r="376" spans="1:8" ht="12.75">
      <c r="A376" s="79"/>
      <c r="B376" s="79"/>
      <c r="C376" s="79"/>
      <c r="D376" s="79"/>
      <c r="E376" s="79"/>
      <c r="F376" s="282"/>
      <c r="G376" s="79"/>
      <c r="H376" s="91"/>
    </row>
    <row r="377" spans="1:8" ht="12.75">
      <c r="A377" s="79"/>
      <c r="B377" s="79"/>
      <c r="C377" s="79"/>
      <c r="D377" s="79"/>
      <c r="E377" s="79"/>
      <c r="F377" s="282"/>
      <c r="G377" s="79"/>
      <c r="H377" s="91"/>
    </row>
    <row r="378" spans="1:8" ht="12.75">
      <c r="A378" s="79"/>
      <c r="B378" s="79"/>
      <c r="C378" s="79"/>
      <c r="D378" s="79"/>
      <c r="E378" s="79"/>
      <c r="F378" s="282"/>
      <c r="G378" s="79"/>
      <c r="H378" s="91"/>
    </row>
    <row r="379" spans="1:8" ht="12.75">
      <c r="A379" s="79"/>
      <c r="B379" s="79"/>
      <c r="C379" s="79"/>
      <c r="D379" s="79"/>
      <c r="E379" s="79"/>
      <c r="F379" s="282"/>
      <c r="G379" s="79"/>
      <c r="H379" s="91"/>
    </row>
    <row r="380" spans="1:8" ht="12.75">
      <c r="A380" s="79"/>
      <c r="B380" s="79"/>
      <c r="C380" s="79"/>
      <c r="D380" s="79"/>
      <c r="E380" s="79"/>
      <c r="F380" s="282"/>
      <c r="G380" s="79"/>
      <c r="H380" s="91"/>
    </row>
    <row r="381" ht="12.75">
      <c r="A381" s="87"/>
    </row>
    <row r="382" ht="12.75">
      <c r="A382" s="87"/>
    </row>
    <row r="383" ht="12.75">
      <c r="A383" s="87"/>
    </row>
    <row r="384" ht="12.75">
      <c r="A384" s="87"/>
    </row>
    <row r="385" ht="12.75">
      <c r="A385" s="87"/>
    </row>
    <row r="386" ht="12.75">
      <c r="A386" s="87"/>
    </row>
    <row r="387" ht="12.75">
      <c r="A387" s="87"/>
    </row>
    <row r="388" ht="12.75">
      <c r="A388" s="87"/>
    </row>
    <row r="390" spans="1:8" ht="12.75">
      <c r="A390" s="79"/>
      <c r="B390" s="79"/>
      <c r="C390" s="79"/>
      <c r="D390" s="79"/>
      <c r="E390" s="79"/>
      <c r="F390" s="282"/>
      <c r="G390" s="79"/>
      <c r="H390" s="91"/>
    </row>
    <row r="392" spans="1:8" ht="12.75">
      <c r="A392" s="79"/>
      <c r="B392" s="79"/>
      <c r="C392" s="79"/>
      <c r="D392" s="79"/>
      <c r="E392" s="79"/>
      <c r="F392" s="282"/>
      <c r="G392" s="79"/>
      <c r="H392" s="91"/>
    </row>
    <row r="394" spans="1:8" ht="12.75">
      <c r="A394" s="79"/>
      <c r="B394" s="79"/>
      <c r="C394" s="79"/>
      <c r="D394" s="79"/>
      <c r="E394" s="79"/>
      <c r="F394" s="282"/>
      <c r="G394" s="79"/>
      <c r="H394" s="91"/>
    </row>
    <row r="396" spans="1:8" ht="12.75">
      <c r="A396" s="74"/>
      <c r="B396" s="74"/>
      <c r="C396" s="74"/>
      <c r="D396" s="74"/>
      <c r="E396" s="74"/>
      <c r="F396" s="283"/>
      <c r="G396" s="74"/>
      <c r="H396" s="90"/>
    </row>
  </sheetData>
  <sheetProtection/>
  <mergeCells count="8">
    <mergeCell ref="A4:E4"/>
    <mergeCell ref="A253:E253"/>
    <mergeCell ref="A36:E36"/>
    <mergeCell ref="A76:E76"/>
    <mergeCell ref="A106:E106"/>
    <mergeCell ref="A149:E149"/>
    <mergeCell ref="A173:E173"/>
    <mergeCell ref="A220:E22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2">
      <selection activeCell="L16" sqref="L16"/>
    </sheetView>
  </sheetViews>
  <sheetFormatPr defaultColWidth="9.00390625" defaultRowHeight="12.75"/>
  <cols>
    <col min="1" max="2" width="6.875" style="0" customWidth="1"/>
    <col min="3" max="3" width="22.875" style="0" customWidth="1"/>
    <col min="4" max="4" width="11.25390625" style="0" customWidth="1"/>
    <col min="5" max="5" width="36.00390625" style="0" customWidth="1"/>
    <col min="6" max="6" width="7.375" style="3" customWidth="1"/>
    <col min="7" max="7" width="11.75390625" style="3" customWidth="1"/>
    <col min="8" max="8" width="6.875" style="3" customWidth="1"/>
    <col min="9" max="9" width="7.00390625" style="3" customWidth="1"/>
  </cols>
  <sheetData>
    <row r="1" spans="2:5" ht="20.25" customHeight="1">
      <c r="B1" s="97"/>
      <c r="C1" s="97"/>
      <c r="D1" s="97"/>
      <c r="E1" s="115" t="s">
        <v>413</v>
      </c>
    </row>
    <row r="2" spans="1:9" ht="20.25" customHeight="1">
      <c r="A2" s="114"/>
      <c r="B2" s="114"/>
      <c r="C2" s="114"/>
      <c r="D2" s="114"/>
      <c r="E2" s="118" t="s">
        <v>414</v>
      </c>
      <c r="F2" s="288"/>
      <c r="G2" s="289"/>
      <c r="H2" s="289"/>
      <c r="I2" s="289"/>
    </row>
    <row r="3" spans="1:9" ht="15.75" customHeight="1">
      <c r="A3" s="110"/>
      <c r="B3" s="117"/>
      <c r="C3" s="117"/>
      <c r="D3" s="31" t="s">
        <v>54</v>
      </c>
      <c r="F3" s="289"/>
      <c r="G3" s="289"/>
      <c r="H3" s="289"/>
      <c r="I3" s="289"/>
    </row>
    <row r="5" spans="1:8" ht="22.5">
      <c r="A5" s="96" t="s">
        <v>17</v>
      </c>
      <c r="B5" s="96" t="s">
        <v>90</v>
      </c>
      <c r="C5" s="96" t="s">
        <v>379</v>
      </c>
      <c r="D5" s="95" t="s">
        <v>93</v>
      </c>
      <c r="E5" s="96" t="s">
        <v>92</v>
      </c>
      <c r="F5" s="96" t="s">
        <v>380</v>
      </c>
      <c r="G5" s="96" t="s">
        <v>381</v>
      </c>
      <c r="H5" s="96" t="s">
        <v>382</v>
      </c>
    </row>
    <row r="6" spans="1:8" ht="12.75">
      <c r="A6" s="293">
        <v>1</v>
      </c>
      <c r="B6" s="241">
        <v>231</v>
      </c>
      <c r="C6" s="230" t="s">
        <v>187</v>
      </c>
      <c r="D6" s="229" t="s">
        <v>188</v>
      </c>
      <c r="E6" s="231" t="s">
        <v>513</v>
      </c>
      <c r="F6" s="290">
        <v>1</v>
      </c>
      <c r="G6" s="291">
        <v>11.31</v>
      </c>
      <c r="H6" s="292">
        <v>1</v>
      </c>
    </row>
    <row r="7" spans="1:8" ht="12.75">
      <c r="A7" s="297"/>
      <c r="B7" s="225" t="s">
        <v>989</v>
      </c>
      <c r="C7" s="285" t="s">
        <v>255</v>
      </c>
      <c r="D7" s="286" t="s">
        <v>256</v>
      </c>
      <c r="E7" s="287" t="s">
        <v>513</v>
      </c>
      <c r="F7" s="296"/>
      <c r="G7" s="295"/>
      <c r="H7" s="296"/>
    </row>
    <row r="8" spans="1:8" ht="12.75">
      <c r="A8" s="297"/>
      <c r="B8" s="242">
        <v>238</v>
      </c>
      <c r="C8" s="235" t="s">
        <v>154</v>
      </c>
      <c r="D8" s="234" t="s">
        <v>155</v>
      </c>
      <c r="E8" s="236" t="s">
        <v>513</v>
      </c>
      <c r="F8" s="294"/>
      <c r="G8" s="295"/>
      <c r="H8" s="296"/>
    </row>
    <row r="9" spans="1:8" ht="12.75">
      <c r="A9" s="301"/>
      <c r="B9" s="243">
        <v>246</v>
      </c>
      <c r="C9" s="239" t="s">
        <v>205</v>
      </c>
      <c r="D9" s="238" t="s">
        <v>207</v>
      </c>
      <c r="E9" s="240" t="s">
        <v>206</v>
      </c>
      <c r="F9" s="298"/>
      <c r="G9" s="299"/>
      <c r="H9" s="300"/>
    </row>
    <row r="10" spans="1:8" ht="12.75">
      <c r="A10" s="293">
        <v>2</v>
      </c>
      <c r="B10" s="241">
        <v>815</v>
      </c>
      <c r="C10" s="230" t="s">
        <v>516</v>
      </c>
      <c r="D10" s="229" t="s">
        <v>517</v>
      </c>
      <c r="E10" s="231" t="s">
        <v>518</v>
      </c>
      <c r="F10" s="290">
        <v>2</v>
      </c>
      <c r="G10" s="291">
        <v>11.4</v>
      </c>
      <c r="H10" s="292">
        <v>2</v>
      </c>
    </row>
    <row r="11" spans="1:8" ht="12.75">
      <c r="A11" s="297"/>
      <c r="B11" s="242">
        <v>820</v>
      </c>
      <c r="C11" s="235" t="s">
        <v>189</v>
      </c>
      <c r="D11" s="234" t="s">
        <v>190</v>
      </c>
      <c r="E11" s="236" t="s">
        <v>518</v>
      </c>
      <c r="F11" s="294"/>
      <c r="G11" s="295"/>
      <c r="H11" s="296"/>
    </row>
    <row r="12" spans="1:8" ht="12.75">
      <c r="A12" s="297"/>
      <c r="B12" s="242">
        <v>822</v>
      </c>
      <c r="C12" s="235" t="s">
        <v>236</v>
      </c>
      <c r="D12" s="234" t="s">
        <v>237</v>
      </c>
      <c r="E12" s="236" t="s">
        <v>518</v>
      </c>
      <c r="F12" s="294"/>
      <c r="G12" s="295"/>
      <c r="H12" s="296"/>
    </row>
    <row r="13" spans="1:8" ht="12.75">
      <c r="A13" s="301"/>
      <c r="B13" s="243">
        <v>879</v>
      </c>
      <c r="C13" s="239" t="s">
        <v>209</v>
      </c>
      <c r="D13" s="238" t="s">
        <v>210</v>
      </c>
      <c r="E13" s="240" t="s">
        <v>518</v>
      </c>
      <c r="F13" s="298"/>
      <c r="G13" s="299"/>
      <c r="H13" s="300"/>
    </row>
    <row r="14" spans="1:8" ht="12.75">
      <c r="A14" s="293">
        <v>3</v>
      </c>
      <c r="B14" s="241">
        <v>469</v>
      </c>
      <c r="C14" s="230" t="s">
        <v>136</v>
      </c>
      <c r="D14" s="229" t="s">
        <v>504</v>
      </c>
      <c r="E14" s="231" t="s">
        <v>505</v>
      </c>
      <c r="F14" s="290">
        <v>3</v>
      </c>
      <c r="G14" s="291">
        <v>11.42</v>
      </c>
      <c r="H14" s="292">
        <v>3</v>
      </c>
    </row>
    <row r="15" spans="1:8" ht="12.75">
      <c r="A15" s="297"/>
      <c r="B15" s="242">
        <v>464</v>
      </c>
      <c r="C15" s="235" t="s">
        <v>257</v>
      </c>
      <c r="D15" s="234" t="s">
        <v>258</v>
      </c>
      <c r="E15" s="236" t="s">
        <v>506</v>
      </c>
      <c r="F15" s="294"/>
      <c r="G15" s="295"/>
      <c r="H15" s="296"/>
    </row>
    <row r="16" spans="1:8" ht="12.75">
      <c r="A16" s="297"/>
      <c r="B16" s="242">
        <v>545</v>
      </c>
      <c r="C16" s="235" t="s">
        <v>538</v>
      </c>
      <c r="D16" s="234" t="s">
        <v>125</v>
      </c>
      <c r="E16" s="236" t="s">
        <v>539</v>
      </c>
      <c r="F16" s="294"/>
      <c r="G16" s="295"/>
      <c r="H16" s="296"/>
    </row>
    <row r="17" spans="1:8" ht="12.75">
      <c r="A17" s="301"/>
      <c r="B17" s="243">
        <v>488</v>
      </c>
      <c r="C17" s="239" t="s">
        <v>540</v>
      </c>
      <c r="D17" s="238" t="s">
        <v>541</v>
      </c>
      <c r="E17" s="240" t="s">
        <v>539</v>
      </c>
      <c r="F17" s="298"/>
      <c r="G17" s="299"/>
      <c r="H17" s="300"/>
    </row>
    <row r="18" spans="1:8" s="232" customFormat="1" ht="12.75" customHeight="1">
      <c r="A18" s="293">
        <v>4</v>
      </c>
      <c r="B18" s="241">
        <v>398</v>
      </c>
      <c r="C18" s="230" t="s">
        <v>526</v>
      </c>
      <c r="D18" s="229" t="s">
        <v>527</v>
      </c>
      <c r="E18" s="231" t="s">
        <v>528</v>
      </c>
      <c r="F18" s="290">
        <v>4</v>
      </c>
      <c r="G18" s="291">
        <v>11.55</v>
      </c>
      <c r="H18" s="292">
        <v>4</v>
      </c>
    </row>
    <row r="19" spans="1:8" s="232" customFormat="1" ht="12.75" customHeight="1">
      <c r="A19" s="297"/>
      <c r="B19" s="242">
        <v>399</v>
      </c>
      <c r="C19" s="235" t="s">
        <v>529</v>
      </c>
      <c r="D19" s="234" t="s">
        <v>530</v>
      </c>
      <c r="E19" s="236" t="s">
        <v>333</v>
      </c>
      <c r="F19" s="294"/>
      <c r="G19" s="295"/>
      <c r="H19" s="296"/>
    </row>
    <row r="20" spans="1:8" s="232" customFormat="1" ht="12.75" customHeight="1">
      <c r="A20" s="297"/>
      <c r="B20" s="242">
        <v>430</v>
      </c>
      <c r="C20" s="235" t="s">
        <v>229</v>
      </c>
      <c r="D20" s="234" t="s">
        <v>230</v>
      </c>
      <c r="E20" s="236" t="s">
        <v>559</v>
      </c>
      <c r="F20" s="294"/>
      <c r="G20" s="295"/>
      <c r="H20" s="296"/>
    </row>
    <row r="21" spans="1:8" s="232" customFormat="1" ht="12.75" customHeight="1">
      <c r="A21" s="301"/>
      <c r="B21" s="243">
        <v>422</v>
      </c>
      <c r="C21" s="239" t="s">
        <v>218</v>
      </c>
      <c r="D21" s="238" t="s">
        <v>186</v>
      </c>
      <c r="E21" s="240" t="s">
        <v>528</v>
      </c>
      <c r="F21" s="298"/>
      <c r="G21" s="299"/>
      <c r="H21" s="300"/>
    </row>
    <row r="22" spans="1:8" s="232" customFormat="1" ht="12.75" customHeight="1">
      <c r="A22" s="293">
        <v>5</v>
      </c>
      <c r="B22" s="219" t="s">
        <v>988</v>
      </c>
      <c r="C22" s="220" t="s">
        <v>605</v>
      </c>
      <c r="D22" s="219" t="s">
        <v>607</v>
      </c>
      <c r="E22" s="221" t="s">
        <v>606</v>
      </c>
      <c r="F22" s="290">
        <v>5</v>
      </c>
      <c r="G22" s="291">
        <v>11.59</v>
      </c>
      <c r="H22" s="292">
        <v>5</v>
      </c>
    </row>
    <row r="23" spans="1:8" s="232" customFormat="1" ht="12.75" customHeight="1">
      <c r="A23" s="297"/>
      <c r="B23" s="234" t="s">
        <v>503</v>
      </c>
      <c r="C23" s="235" t="s">
        <v>108</v>
      </c>
      <c r="D23" s="234" t="s">
        <v>110</v>
      </c>
      <c r="E23" s="236" t="s">
        <v>109</v>
      </c>
      <c r="F23" s="294"/>
      <c r="G23" s="295"/>
      <c r="H23" s="296"/>
    </row>
    <row r="24" spans="1:8" s="232" customFormat="1" ht="12.75" customHeight="1">
      <c r="A24" s="297"/>
      <c r="B24" s="234" t="s">
        <v>536</v>
      </c>
      <c r="C24" s="235" t="s">
        <v>232</v>
      </c>
      <c r="D24" s="234" t="s">
        <v>233</v>
      </c>
      <c r="E24" s="236" t="s">
        <v>109</v>
      </c>
      <c r="F24" s="294"/>
      <c r="G24" s="295"/>
      <c r="H24" s="296"/>
    </row>
    <row r="25" spans="1:8" s="232" customFormat="1" ht="12.75" customHeight="1">
      <c r="A25" s="301"/>
      <c r="B25" s="238" t="s">
        <v>537</v>
      </c>
      <c r="C25" s="239" t="s">
        <v>316</v>
      </c>
      <c r="D25" s="238" t="s">
        <v>318</v>
      </c>
      <c r="E25" s="240" t="s">
        <v>317</v>
      </c>
      <c r="F25" s="298"/>
      <c r="G25" s="299"/>
      <c r="H25" s="300"/>
    </row>
    <row r="26" spans="1:8" s="232" customFormat="1" ht="12.75" customHeight="1">
      <c r="A26" s="293">
        <v>6</v>
      </c>
      <c r="B26" s="229" t="s">
        <v>507</v>
      </c>
      <c r="C26" s="230" t="s">
        <v>104</v>
      </c>
      <c r="D26" s="229" t="s">
        <v>106</v>
      </c>
      <c r="E26" s="231" t="s">
        <v>508</v>
      </c>
      <c r="F26" s="290">
        <v>6</v>
      </c>
      <c r="G26" s="291">
        <v>12.04</v>
      </c>
      <c r="H26" s="292">
        <v>6</v>
      </c>
    </row>
    <row r="27" spans="1:8" s="232" customFormat="1" ht="12.75" customHeight="1">
      <c r="A27" s="297"/>
      <c r="B27" s="234" t="s">
        <v>509</v>
      </c>
      <c r="C27" s="235" t="s">
        <v>510</v>
      </c>
      <c r="D27" s="234" t="s">
        <v>511</v>
      </c>
      <c r="E27" s="236" t="s">
        <v>512</v>
      </c>
      <c r="F27" s="294"/>
      <c r="G27" s="295"/>
      <c r="H27" s="296"/>
    </row>
    <row r="28" spans="1:8" s="232" customFormat="1" ht="12.75" customHeight="1">
      <c r="A28" s="297"/>
      <c r="B28" s="234" t="s">
        <v>542</v>
      </c>
      <c r="C28" s="235" t="s">
        <v>241</v>
      </c>
      <c r="D28" s="234" t="s">
        <v>242</v>
      </c>
      <c r="E28" s="236" t="s">
        <v>508</v>
      </c>
      <c r="F28" s="294"/>
      <c r="G28" s="295"/>
      <c r="H28" s="296"/>
    </row>
    <row r="29" spans="1:8" s="232" customFormat="1" ht="12.75" customHeight="1">
      <c r="A29" s="301"/>
      <c r="B29" s="238" t="s">
        <v>543</v>
      </c>
      <c r="C29" s="239" t="s">
        <v>544</v>
      </c>
      <c r="D29" s="238" t="s">
        <v>545</v>
      </c>
      <c r="E29" s="240" t="s">
        <v>546</v>
      </c>
      <c r="F29" s="298"/>
      <c r="G29" s="299"/>
      <c r="H29" s="300"/>
    </row>
    <row r="30" spans="1:8" s="232" customFormat="1" ht="12.75" customHeight="1">
      <c r="A30" s="293">
        <v>7</v>
      </c>
      <c r="B30" s="229" t="s">
        <v>522</v>
      </c>
      <c r="C30" s="230" t="s">
        <v>96</v>
      </c>
      <c r="D30" s="229" t="s">
        <v>97</v>
      </c>
      <c r="E30" s="231" t="s">
        <v>523</v>
      </c>
      <c r="F30" s="290">
        <v>7</v>
      </c>
      <c r="G30" s="291">
        <v>12.08</v>
      </c>
      <c r="H30" s="292">
        <v>7</v>
      </c>
    </row>
    <row r="31" spans="1:8" s="232" customFormat="1" ht="12.75" customHeight="1">
      <c r="A31" s="297"/>
      <c r="B31" s="234" t="s">
        <v>524</v>
      </c>
      <c r="C31" s="235" t="s">
        <v>185</v>
      </c>
      <c r="D31" s="234" t="s">
        <v>186</v>
      </c>
      <c r="E31" s="236" t="s">
        <v>525</v>
      </c>
      <c r="F31" s="294"/>
      <c r="G31" s="295"/>
      <c r="H31" s="296"/>
    </row>
    <row r="32" spans="1:8" s="232" customFormat="1" ht="12.75" customHeight="1">
      <c r="A32" s="297"/>
      <c r="B32" s="234" t="s">
        <v>551</v>
      </c>
      <c r="C32" s="235" t="s">
        <v>552</v>
      </c>
      <c r="D32" s="234" t="s">
        <v>553</v>
      </c>
      <c r="E32" s="236" t="s">
        <v>554</v>
      </c>
      <c r="F32" s="294"/>
      <c r="G32" s="295"/>
      <c r="H32" s="296"/>
    </row>
    <row r="33" spans="1:8" s="232" customFormat="1" ht="12.75" customHeight="1">
      <c r="A33" s="301"/>
      <c r="B33" s="238" t="s">
        <v>555</v>
      </c>
      <c r="C33" s="239" t="s">
        <v>556</v>
      </c>
      <c r="D33" s="238" t="s">
        <v>557</v>
      </c>
      <c r="E33" s="240" t="s">
        <v>558</v>
      </c>
      <c r="F33" s="298"/>
      <c r="G33" s="299"/>
      <c r="H33" s="300"/>
    </row>
    <row r="34" spans="1:8" s="232" customFormat="1" ht="12.75" customHeight="1">
      <c r="A34" s="293">
        <v>8</v>
      </c>
      <c r="B34" s="229" t="s">
        <v>498</v>
      </c>
      <c r="C34" s="230" t="s">
        <v>115</v>
      </c>
      <c r="D34" s="229" t="s">
        <v>116</v>
      </c>
      <c r="E34" s="231" t="s">
        <v>499</v>
      </c>
      <c r="F34" s="290">
        <v>8</v>
      </c>
      <c r="G34" s="291">
        <v>12.1</v>
      </c>
      <c r="H34" s="292">
        <v>8</v>
      </c>
    </row>
    <row r="35" spans="1:8" s="232" customFormat="1" ht="12.75" customHeight="1">
      <c r="A35" s="297"/>
      <c r="B35" s="234" t="s">
        <v>500</v>
      </c>
      <c r="C35" s="235" t="s">
        <v>501</v>
      </c>
      <c r="D35" s="234" t="s">
        <v>502</v>
      </c>
      <c r="E35" s="236" t="s">
        <v>499</v>
      </c>
      <c r="F35" s="294"/>
      <c r="G35" s="295"/>
      <c r="H35" s="296"/>
    </row>
    <row r="36" spans="1:8" s="232" customFormat="1" ht="12.75" customHeight="1">
      <c r="A36" s="297"/>
      <c r="B36" s="234" t="s">
        <v>531</v>
      </c>
      <c r="C36" s="235" t="s">
        <v>532</v>
      </c>
      <c r="D36" s="234" t="s">
        <v>533</v>
      </c>
      <c r="E36" s="236" t="s">
        <v>499</v>
      </c>
      <c r="F36" s="294"/>
      <c r="G36" s="295"/>
      <c r="H36" s="296"/>
    </row>
    <row r="37" spans="1:8" s="232" customFormat="1" ht="12.75" customHeight="1">
      <c r="A37" s="301"/>
      <c r="B37" s="238" t="s">
        <v>534</v>
      </c>
      <c r="C37" s="239" t="s">
        <v>535</v>
      </c>
      <c r="D37" s="238" t="s">
        <v>319</v>
      </c>
      <c r="E37" s="240" t="s">
        <v>499</v>
      </c>
      <c r="F37" s="298"/>
      <c r="G37" s="299"/>
      <c r="H37" s="300"/>
    </row>
    <row r="38" spans="1:8" s="232" customFormat="1" ht="12.75" customHeight="1">
      <c r="A38" s="293">
        <v>9</v>
      </c>
      <c r="B38" s="228">
        <v>620</v>
      </c>
      <c r="C38" s="220" t="s">
        <v>140</v>
      </c>
      <c r="D38" s="219" t="s">
        <v>141</v>
      </c>
      <c r="E38" s="221" t="s">
        <v>589</v>
      </c>
      <c r="F38" s="290">
        <v>9</v>
      </c>
      <c r="G38" s="291">
        <v>12.16</v>
      </c>
      <c r="H38" s="292">
        <v>9</v>
      </c>
    </row>
    <row r="39" spans="1:8" s="232" customFormat="1" ht="12.75" customHeight="1">
      <c r="A39" s="297"/>
      <c r="B39" s="233">
        <v>629</v>
      </c>
      <c r="C39" s="226" t="s">
        <v>986</v>
      </c>
      <c r="D39" s="284" t="s">
        <v>987</v>
      </c>
      <c r="E39" s="227" t="s">
        <v>589</v>
      </c>
      <c r="F39" s="294"/>
      <c r="G39" s="295"/>
      <c r="H39" s="296"/>
    </row>
    <row r="40" spans="1:8" s="232" customFormat="1" ht="12.75" customHeight="1">
      <c r="A40" s="297"/>
      <c r="B40" s="233">
        <v>631</v>
      </c>
      <c r="C40" s="226" t="s">
        <v>982</v>
      </c>
      <c r="D40" s="284" t="s">
        <v>983</v>
      </c>
      <c r="E40" s="227" t="s">
        <v>589</v>
      </c>
      <c r="F40" s="294"/>
      <c r="G40" s="295"/>
      <c r="H40" s="296"/>
    </row>
    <row r="41" spans="1:8" s="232" customFormat="1" ht="12.75" customHeight="1">
      <c r="A41" s="301"/>
      <c r="B41" s="237">
        <v>593</v>
      </c>
      <c r="C41" s="223" t="s">
        <v>984</v>
      </c>
      <c r="D41" s="222" t="s">
        <v>985</v>
      </c>
      <c r="E41" s="224" t="s">
        <v>589</v>
      </c>
      <c r="F41" s="298"/>
      <c r="G41" s="299"/>
      <c r="H41" s="300"/>
    </row>
    <row r="42" spans="1:8" s="232" customFormat="1" ht="12.75" customHeight="1">
      <c r="A42" s="293">
        <v>10</v>
      </c>
      <c r="B42" s="229" t="s">
        <v>519</v>
      </c>
      <c r="C42" s="230" t="s">
        <v>121</v>
      </c>
      <c r="D42" s="229" t="s">
        <v>122</v>
      </c>
      <c r="E42" s="231" t="s">
        <v>520</v>
      </c>
      <c r="F42" s="290">
        <v>10</v>
      </c>
      <c r="G42" s="291">
        <v>12.2</v>
      </c>
      <c r="H42" s="292">
        <v>10</v>
      </c>
    </row>
    <row r="43" spans="1:8" s="232" customFormat="1" ht="12.75" customHeight="1">
      <c r="A43" s="297"/>
      <c r="B43" s="234" t="s">
        <v>521</v>
      </c>
      <c r="C43" s="235" t="s">
        <v>132</v>
      </c>
      <c r="D43" s="234" t="s">
        <v>133</v>
      </c>
      <c r="E43" s="236" t="s">
        <v>520</v>
      </c>
      <c r="F43" s="294"/>
      <c r="G43" s="295"/>
      <c r="H43" s="296"/>
    </row>
    <row r="44" spans="1:8" s="232" customFormat="1" ht="12.75" customHeight="1">
      <c r="A44" s="297"/>
      <c r="B44" s="234" t="s">
        <v>547</v>
      </c>
      <c r="C44" s="235" t="s">
        <v>156</v>
      </c>
      <c r="D44" s="234" t="s">
        <v>157</v>
      </c>
      <c r="E44" s="236" t="s">
        <v>520</v>
      </c>
      <c r="F44" s="294"/>
      <c r="G44" s="295"/>
      <c r="H44" s="296"/>
    </row>
    <row r="45" spans="1:8" s="232" customFormat="1" ht="12.75" customHeight="1">
      <c r="A45" s="301"/>
      <c r="B45" s="238" t="s">
        <v>548</v>
      </c>
      <c r="C45" s="239" t="s">
        <v>549</v>
      </c>
      <c r="D45" s="238" t="s">
        <v>550</v>
      </c>
      <c r="E45" s="240" t="s">
        <v>520</v>
      </c>
      <c r="F45" s="298"/>
      <c r="G45" s="299"/>
      <c r="H45" s="300"/>
    </row>
    <row r="46" s="232" customFormat="1" ht="12.75" customHeight="1"/>
    <row r="48" spans="1:5" ht="12.75">
      <c r="A48" s="102" t="s">
        <v>385</v>
      </c>
      <c r="B48" s="98"/>
      <c r="C48" s="98"/>
      <c r="D48" s="98"/>
      <c r="E48" s="99" t="s">
        <v>383</v>
      </c>
    </row>
    <row r="49" spans="1:5" ht="12.75">
      <c r="A49" s="98"/>
      <c r="B49" s="98"/>
      <c r="C49" s="98"/>
      <c r="D49" s="98"/>
      <c r="E49" s="100"/>
    </row>
    <row r="50" spans="1:5" ht="12.75">
      <c r="A50" s="98"/>
      <c r="B50" s="98"/>
      <c r="C50" s="98"/>
      <c r="D50" s="98"/>
      <c r="E50" s="100"/>
    </row>
    <row r="51" spans="1:5" ht="12.75">
      <c r="A51" s="102" t="s">
        <v>386</v>
      </c>
      <c r="B51" s="98"/>
      <c r="C51" s="98"/>
      <c r="D51" s="98"/>
      <c r="E51" s="99" t="s">
        <v>384</v>
      </c>
    </row>
    <row r="52" spans="1:5" ht="12.75">
      <c r="A52" s="98"/>
      <c r="B52" s="98"/>
      <c r="C52" s="98"/>
      <c r="D52" s="98"/>
      <c r="E52" s="98"/>
    </row>
    <row r="53" spans="1:5" ht="12.75">
      <c r="A53" s="98"/>
      <c r="B53" s="98"/>
      <c r="C53" s="98"/>
      <c r="D53" s="98"/>
      <c r="E53" s="98"/>
    </row>
    <row r="54" spans="1:5" ht="12.75">
      <c r="A54" s="102" t="s">
        <v>387</v>
      </c>
      <c r="B54" s="98"/>
      <c r="C54" s="98"/>
      <c r="D54" s="101"/>
      <c r="E54" s="98"/>
    </row>
    <row r="58" spans="1:2" ht="12.75">
      <c r="A58" s="225"/>
      <c r="B58" s="225"/>
    </row>
    <row r="59" spans="1:2" ht="12.75">
      <c r="A59" s="225"/>
      <c r="B59" s="225"/>
    </row>
    <row r="60" ht="12.75">
      <c r="A60" s="225"/>
    </row>
    <row r="61" spans="1:2" ht="12.75">
      <c r="A61" s="225"/>
      <c r="B61" s="225"/>
    </row>
  </sheetData>
  <sheetProtection/>
  <printOptions/>
  <pageMargins left="0.31496062992125984" right="0.11811023622047245" top="0.15748031496062992" bottom="0.15748031496062992" header="0.11811023622047245" footer="0.11811023622047245"/>
  <pageSetup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22">
      <selection activeCell="F29" sqref="F29"/>
    </sheetView>
  </sheetViews>
  <sheetFormatPr defaultColWidth="9.00390625" defaultRowHeight="12.75"/>
  <cols>
    <col min="1" max="1" width="5.00390625" style="0" customWidth="1"/>
    <col min="2" max="2" width="5.25390625" style="0" customWidth="1"/>
    <col min="3" max="3" width="23.75390625" style="0" customWidth="1"/>
    <col min="4" max="4" width="26.00390625" style="0" customWidth="1"/>
    <col min="5" max="5" width="10.875" style="0" customWidth="1"/>
    <col min="7" max="7" width="5.875" style="0" customWidth="1"/>
    <col min="8" max="8" width="14.75390625" style="94" customWidth="1"/>
  </cols>
  <sheetData>
    <row r="1" spans="2:8" ht="26.25" customHeight="1">
      <c r="B1" s="114"/>
      <c r="C1" s="114"/>
      <c r="D1" s="115" t="s">
        <v>413</v>
      </c>
      <c r="E1" s="114"/>
      <c r="F1" s="114"/>
      <c r="G1" s="114"/>
      <c r="H1" s="346"/>
    </row>
    <row r="2" ht="12.75">
      <c r="G2" s="31" t="s">
        <v>54</v>
      </c>
    </row>
    <row r="3" ht="12.75">
      <c r="G3" s="72" t="s">
        <v>412</v>
      </c>
    </row>
    <row r="5" spans="1:9" ht="12.75">
      <c r="A5" s="363" t="s">
        <v>389</v>
      </c>
      <c r="B5" s="363"/>
      <c r="C5" s="363"/>
      <c r="D5" s="363"/>
      <c r="E5" s="363"/>
      <c r="F5" s="302"/>
      <c r="G5" s="302"/>
      <c r="H5" s="106"/>
      <c r="I5" s="103"/>
    </row>
    <row r="6" spans="1:9" ht="36">
      <c r="A6" s="303" t="s">
        <v>17</v>
      </c>
      <c r="B6" s="303" t="s">
        <v>90</v>
      </c>
      <c r="C6" s="304" t="s">
        <v>91</v>
      </c>
      <c r="D6" s="304" t="s">
        <v>92</v>
      </c>
      <c r="E6" s="305" t="s">
        <v>93</v>
      </c>
      <c r="F6" s="306" t="s">
        <v>52</v>
      </c>
      <c r="G6" s="307" t="s">
        <v>94</v>
      </c>
      <c r="H6" s="347" t="s">
        <v>95</v>
      </c>
      <c r="I6" s="308"/>
    </row>
    <row r="7" spans="1:9" ht="12.75">
      <c r="A7" s="104"/>
      <c r="B7" s="104"/>
      <c r="C7" s="104"/>
      <c r="D7" s="104"/>
      <c r="E7" s="104"/>
      <c r="F7" s="104"/>
      <c r="G7" s="104"/>
      <c r="H7" s="107"/>
      <c r="I7" s="104"/>
    </row>
    <row r="8" spans="1:9" ht="12.75">
      <c r="A8" s="309">
        <v>1</v>
      </c>
      <c r="B8" s="310">
        <v>1888</v>
      </c>
      <c r="C8" s="311" t="s">
        <v>887</v>
      </c>
      <c r="D8" s="312" t="s">
        <v>888</v>
      </c>
      <c r="E8" s="313" t="s">
        <v>889</v>
      </c>
      <c r="F8" s="314">
        <v>21.31</v>
      </c>
      <c r="G8" s="315"/>
      <c r="H8" s="106" t="s">
        <v>890</v>
      </c>
      <c r="I8" s="316"/>
    </row>
    <row r="9" spans="1:9" ht="12.75">
      <c r="A9" s="309">
        <v>2</v>
      </c>
      <c r="B9" s="310">
        <v>1157</v>
      </c>
      <c r="C9" s="311" t="s">
        <v>990</v>
      </c>
      <c r="D9" s="312" t="s">
        <v>991</v>
      </c>
      <c r="E9" s="313" t="s">
        <v>992</v>
      </c>
      <c r="F9" s="314">
        <v>22.08</v>
      </c>
      <c r="G9" s="315"/>
      <c r="H9" s="106" t="s">
        <v>993</v>
      </c>
      <c r="I9" s="104"/>
    </row>
    <row r="10" spans="1:9" ht="12.75">
      <c r="A10" s="309">
        <v>3</v>
      </c>
      <c r="B10" s="310">
        <v>40</v>
      </c>
      <c r="C10" s="311" t="s">
        <v>390</v>
      </c>
      <c r="D10" s="312" t="s">
        <v>920</v>
      </c>
      <c r="E10" s="313" t="s">
        <v>391</v>
      </c>
      <c r="F10" s="314">
        <v>22.39</v>
      </c>
      <c r="G10" s="315"/>
      <c r="H10" s="106" t="s">
        <v>392</v>
      </c>
      <c r="I10" s="316"/>
    </row>
    <row r="11" spans="1:9" ht="24">
      <c r="A11" s="309">
        <v>4</v>
      </c>
      <c r="B11" s="310">
        <v>2345</v>
      </c>
      <c r="C11" s="311" t="s">
        <v>994</v>
      </c>
      <c r="D11" s="312" t="s">
        <v>520</v>
      </c>
      <c r="E11" s="313" t="s">
        <v>995</v>
      </c>
      <c r="F11" s="314">
        <v>22.45</v>
      </c>
      <c r="G11" s="315"/>
      <c r="H11" s="106" t="s">
        <v>996</v>
      </c>
      <c r="I11" s="104"/>
    </row>
    <row r="12" spans="1:9" ht="12.75">
      <c r="A12" s="309">
        <v>5</v>
      </c>
      <c r="B12" s="310">
        <v>868</v>
      </c>
      <c r="C12" s="311" t="s">
        <v>323</v>
      </c>
      <c r="D12" s="312" t="s">
        <v>603</v>
      </c>
      <c r="E12" s="313" t="s">
        <v>324</v>
      </c>
      <c r="F12" s="314">
        <v>23.05</v>
      </c>
      <c r="G12" s="315"/>
      <c r="H12" s="106" t="s">
        <v>604</v>
      </c>
      <c r="I12" s="316"/>
    </row>
    <row r="13" spans="1:9" ht="24">
      <c r="A13" s="309">
        <v>6</v>
      </c>
      <c r="B13" s="310">
        <v>831</v>
      </c>
      <c r="C13" s="311" t="s">
        <v>923</v>
      </c>
      <c r="D13" s="312" t="s">
        <v>568</v>
      </c>
      <c r="E13" s="313" t="s">
        <v>924</v>
      </c>
      <c r="F13" s="314">
        <v>23.12</v>
      </c>
      <c r="G13" s="315"/>
      <c r="H13" s="106" t="s">
        <v>724</v>
      </c>
      <c r="I13" s="104"/>
    </row>
    <row r="14" spans="1:9" ht="24">
      <c r="A14" s="309">
        <v>7</v>
      </c>
      <c r="B14" s="310">
        <v>2066</v>
      </c>
      <c r="C14" s="311" t="s">
        <v>997</v>
      </c>
      <c r="D14" s="312" t="s">
        <v>715</v>
      </c>
      <c r="E14" s="313" t="s">
        <v>998</v>
      </c>
      <c r="F14" s="314">
        <v>23.17</v>
      </c>
      <c r="G14" s="315"/>
      <c r="H14" s="106" t="s">
        <v>999</v>
      </c>
      <c r="I14" s="316"/>
    </row>
    <row r="15" spans="1:9" ht="24">
      <c r="A15" s="309">
        <v>8</v>
      </c>
      <c r="B15" s="310">
        <v>2025</v>
      </c>
      <c r="C15" s="311" t="s">
        <v>1000</v>
      </c>
      <c r="D15" s="312" t="s">
        <v>715</v>
      </c>
      <c r="E15" s="313" t="s">
        <v>272</v>
      </c>
      <c r="F15" s="314">
        <v>23.39</v>
      </c>
      <c r="G15" s="315"/>
      <c r="H15" s="106" t="s">
        <v>895</v>
      </c>
      <c r="I15" s="104"/>
    </row>
    <row r="16" spans="1:9" ht="12.75">
      <c r="A16" s="309">
        <v>9</v>
      </c>
      <c r="B16" s="310">
        <v>911</v>
      </c>
      <c r="C16" s="311" t="s">
        <v>903</v>
      </c>
      <c r="D16" s="312" t="s">
        <v>603</v>
      </c>
      <c r="E16" s="313" t="s">
        <v>904</v>
      </c>
      <c r="F16" s="314">
        <v>24.27</v>
      </c>
      <c r="G16" s="315"/>
      <c r="H16" s="106" t="s">
        <v>604</v>
      </c>
      <c r="I16" s="316"/>
    </row>
    <row r="17" spans="1:9" ht="24">
      <c r="A17" s="309">
        <v>10</v>
      </c>
      <c r="B17" s="310">
        <v>377</v>
      </c>
      <c r="C17" s="311" t="s">
        <v>914</v>
      </c>
      <c r="D17" s="312" t="s">
        <v>757</v>
      </c>
      <c r="E17" s="313" t="s">
        <v>915</v>
      </c>
      <c r="F17" s="314">
        <v>25.54</v>
      </c>
      <c r="G17" s="315"/>
      <c r="H17" s="106" t="s">
        <v>335</v>
      </c>
      <c r="I17" s="104"/>
    </row>
    <row r="18" spans="1:9" ht="12.75">
      <c r="A18" s="105"/>
      <c r="B18" s="310">
        <v>866</v>
      </c>
      <c r="C18" s="311" t="s">
        <v>1001</v>
      </c>
      <c r="D18" s="312" t="s">
        <v>1002</v>
      </c>
      <c r="E18" s="313" t="s">
        <v>1003</v>
      </c>
      <c r="F18" s="105" t="s">
        <v>146</v>
      </c>
      <c r="G18" s="315"/>
      <c r="H18" s="106" t="s">
        <v>1004</v>
      </c>
      <c r="I18" s="316"/>
    </row>
    <row r="19" spans="1:9" ht="24">
      <c r="A19" s="105"/>
      <c r="B19" s="310">
        <v>1995</v>
      </c>
      <c r="C19" s="311" t="s">
        <v>326</v>
      </c>
      <c r="D19" s="312" t="s">
        <v>894</v>
      </c>
      <c r="E19" s="313" t="s">
        <v>327</v>
      </c>
      <c r="F19" s="105" t="s">
        <v>150</v>
      </c>
      <c r="G19" s="315"/>
      <c r="H19" s="106" t="s">
        <v>895</v>
      </c>
      <c r="I19" s="316"/>
    </row>
    <row r="22" spans="1:8" ht="12.75">
      <c r="A22" s="363" t="s">
        <v>1005</v>
      </c>
      <c r="B22" s="363"/>
      <c r="C22" s="363"/>
      <c r="D22" s="363"/>
      <c r="E22" s="363"/>
      <c r="F22" s="302"/>
      <c r="G22" s="302"/>
      <c r="H22" s="106"/>
    </row>
    <row r="23" spans="1:8" ht="36">
      <c r="A23" s="303" t="s">
        <v>17</v>
      </c>
      <c r="B23" s="303" t="s">
        <v>90</v>
      </c>
      <c r="C23" s="304" t="s">
        <v>91</v>
      </c>
      <c r="D23" s="304" t="s">
        <v>92</v>
      </c>
      <c r="E23" s="305" t="s">
        <v>93</v>
      </c>
      <c r="F23" s="306" t="s">
        <v>52</v>
      </c>
      <c r="G23" s="307" t="s">
        <v>94</v>
      </c>
      <c r="H23" s="347" t="s">
        <v>95</v>
      </c>
    </row>
    <row r="24" spans="1:8" ht="12.75">
      <c r="A24" s="104"/>
      <c r="B24" s="104"/>
      <c r="C24" s="104"/>
      <c r="D24" s="104"/>
      <c r="E24" s="104"/>
      <c r="F24" s="104"/>
      <c r="G24" s="104"/>
      <c r="H24" s="107"/>
    </row>
    <row r="25" spans="1:8" ht="12.75">
      <c r="A25" s="309">
        <v>1</v>
      </c>
      <c r="B25" s="310">
        <v>1664</v>
      </c>
      <c r="C25" s="311" t="s">
        <v>1006</v>
      </c>
      <c r="D25" s="312" t="s">
        <v>1007</v>
      </c>
      <c r="E25" s="313" t="s">
        <v>1008</v>
      </c>
      <c r="F25" s="317">
        <v>28</v>
      </c>
      <c r="G25" s="315" t="s">
        <v>1009</v>
      </c>
      <c r="H25" s="106" t="s">
        <v>1010</v>
      </c>
    </row>
    <row r="26" spans="1:8" ht="24">
      <c r="A26" s="309">
        <v>2</v>
      </c>
      <c r="B26" s="310">
        <v>2009</v>
      </c>
      <c r="C26" s="311" t="s">
        <v>1011</v>
      </c>
      <c r="D26" s="312" t="s">
        <v>715</v>
      </c>
      <c r="E26" s="313" t="s">
        <v>1012</v>
      </c>
      <c r="F26" s="318">
        <v>28</v>
      </c>
      <c r="G26" s="315" t="s">
        <v>1009</v>
      </c>
      <c r="H26" s="106" t="s">
        <v>895</v>
      </c>
    </row>
    <row r="27" spans="1:8" ht="12.75">
      <c r="A27" s="309">
        <v>3</v>
      </c>
      <c r="B27" s="310">
        <v>1651</v>
      </c>
      <c r="C27" s="311" t="s">
        <v>1013</v>
      </c>
      <c r="D27" s="312" t="s">
        <v>1014</v>
      </c>
      <c r="E27" s="313" t="s">
        <v>1015</v>
      </c>
      <c r="F27" s="319">
        <v>29</v>
      </c>
      <c r="G27" s="315" t="s">
        <v>1009</v>
      </c>
      <c r="H27" s="106" t="s">
        <v>1016</v>
      </c>
    </row>
    <row r="28" spans="1:8" ht="12.75">
      <c r="A28" s="309">
        <v>4</v>
      </c>
      <c r="B28" s="310">
        <v>353</v>
      </c>
      <c r="C28" s="311" t="s">
        <v>332</v>
      </c>
      <c r="D28" s="312" t="s">
        <v>278</v>
      </c>
      <c r="E28" s="313" t="s">
        <v>334</v>
      </c>
      <c r="F28" s="320">
        <v>29</v>
      </c>
      <c r="G28" s="315" t="s">
        <v>1017</v>
      </c>
      <c r="H28" s="106" t="s">
        <v>335</v>
      </c>
    </row>
    <row r="29" spans="1:8" ht="24">
      <c r="A29" s="309"/>
      <c r="B29" s="310">
        <v>41</v>
      </c>
      <c r="C29" s="311" t="s">
        <v>916</v>
      </c>
      <c r="D29" s="312" t="s">
        <v>917</v>
      </c>
      <c r="E29" s="313" t="s">
        <v>918</v>
      </c>
      <c r="F29" s="321" t="s">
        <v>1097</v>
      </c>
      <c r="G29" s="315" t="s">
        <v>1017</v>
      </c>
      <c r="H29" s="106" t="s">
        <v>919</v>
      </c>
    </row>
    <row r="30" spans="1:8" ht="12.75">
      <c r="A30" s="309">
        <v>6</v>
      </c>
      <c r="B30" s="310">
        <v>2221</v>
      </c>
      <c r="C30" s="311" t="s">
        <v>1018</v>
      </c>
      <c r="D30" s="312" t="s">
        <v>1019</v>
      </c>
      <c r="E30" s="313" t="s">
        <v>1020</v>
      </c>
      <c r="F30" s="322">
        <v>30</v>
      </c>
      <c r="G30" s="315" t="s">
        <v>1017</v>
      </c>
      <c r="H30" s="106" t="s">
        <v>742</v>
      </c>
    </row>
    <row r="31" spans="1:8" ht="12.75">
      <c r="A31" s="309">
        <v>7</v>
      </c>
      <c r="B31" s="310">
        <v>378</v>
      </c>
      <c r="C31" s="311" t="s">
        <v>1021</v>
      </c>
      <c r="D31" s="312" t="s">
        <v>333</v>
      </c>
      <c r="E31" s="313" t="s">
        <v>1022</v>
      </c>
      <c r="F31" s="323">
        <v>31</v>
      </c>
      <c r="G31" s="315"/>
      <c r="H31" s="106" t="s">
        <v>1023</v>
      </c>
    </row>
    <row r="32" spans="1:8" ht="24">
      <c r="A32" s="309">
        <v>8</v>
      </c>
      <c r="B32" s="310">
        <v>461</v>
      </c>
      <c r="C32" s="311" t="s">
        <v>396</v>
      </c>
      <c r="D32" s="312" t="s">
        <v>539</v>
      </c>
      <c r="E32" s="313" t="s">
        <v>397</v>
      </c>
      <c r="F32" s="324">
        <v>31</v>
      </c>
      <c r="G32" s="315"/>
      <c r="H32" s="106" t="s">
        <v>395</v>
      </c>
    </row>
    <row r="33" spans="1:8" ht="12.75">
      <c r="A33" s="309">
        <v>9</v>
      </c>
      <c r="B33" s="310">
        <v>237</v>
      </c>
      <c r="C33" s="311" t="s">
        <v>393</v>
      </c>
      <c r="D33" s="312" t="s">
        <v>7</v>
      </c>
      <c r="E33" s="313" t="s">
        <v>394</v>
      </c>
      <c r="F33" s="325">
        <v>31</v>
      </c>
      <c r="G33" s="315"/>
      <c r="H33" s="106" t="s">
        <v>138</v>
      </c>
    </row>
    <row r="34" spans="1:8" ht="12.75">
      <c r="A34" s="309">
        <v>10</v>
      </c>
      <c r="B34" s="310">
        <v>909</v>
      </c>
      <c r="C34" s="311" t="s">
        <v>339</v>
      </c>
      <c r="D34" s="312" t="s">
        <v>603</v>
      </c>
      <c r="E34" s="313" t="s">
        <v>340</v>
      </c>
      <c r="F34" s="326">
        <v>32</v>
      </c>
      <c r="G34" s="315"/>
      <c r="H34" s="106" t="s">
        <v>604</v>
      </c>
    </row>
    <row r="35" spans="1:8" ht="12.75">
      <c r="A35" s="309">
        <v>11</v>
      </c>
      <c r="B35" s="310">
        <v>815</v>
      </c>
      <c r="C35" s="311" t="s">
        <v>921</v>
      </c>
      <c r="D35" s="312" t="s">
        <v>603</v>
      </c>
      <c r="E35" s="313" t="s">
        <v>922</v>
      </c>
      <c r="F35" s="327">
        <v>33</v>
      </c>
      <c r="G35" s="315"/>
      <c r="H35" s="106" t="s">
        <v>604</v>
      </c>
    </row>
    <row r="36" spans="1:8" ht="12.75">
      <c r="A36" s="309">
        <v>12</v>
      </c>
      <c r="B36" s="310">
        <v>894</v>
      </c>
      <c r="C36" s="311" t="s">
        <v>1024</v>
      </c>
      <c r="D36" s="312" t="s">
        <v>1025</v>
      </c>
      <c r="E36" s="313" t="s">
        <v>1026</v>
      </c>
      <c r="F36" s="328">
        <v>33</v>
      </c>
      <c r="G36" s="315"/>
      <c r="H36" s="106" t="s">
        <v>309</v>
      </c>
    </row>
    <row r="37" spans="1:8" ht="12.75">
      <c r="A37" s="309">
        <v>13</v>
      </c>
      <c r="B37" s="310">
        <v>858</v>
      </c>
      <c r="C37" s="311" t="s">
        <v>1027</v>
      </c>
      <c r="D37" s="312" t="s">
        <v>603</v>
      </c>
      <c r="E37" s="313" t="s">
        <v>1028</v>
      </c>
      <c r="F37" s="320">
        <v>35</v>
      </c>
      <c r="G37" s="315"/>
      <c r="H37" s="106" t="s">
        <v>604</v>
      </c>
    </row>
    <row r="38" spans="1:8" ht="12.75">
      <c r="A38" s="309">
        <v>14</v>
      </c>
      <c r="B38" s="310">
        <v>912</v>
      </c>
      <c r="C38" s="311" t="s">
        <v>925</v>
      </c>
      <c r="D38" s="312" t="s">
        <v>603</v>
      </c>
      <c r="E38" s="313" t="s">
        <v>926</v>
      </c>
      <c r="F38" s="329">
        <v>36</v>
      </c>
      <c r="G38" s="315"/>
      <c r="H38" s="106" t="s">
        <v>604</v>
      </c>
    </row>
    <row r="39" spans="1:8" ht="12.75">
      <c r="A39" s="105"/>
      <c r="B39" s="310">
        <v>2028</v>
      </c>
      <c r="C39" s="311" t="s">
        <v>899</v>
      </c>
      <c r="D39" s="312" t="s">
        <v>900</v>
      </c>
      <c r="E39" s="313" t="s">
        <v>901</v>
      </c>
      <c r="F39" s="105" t="s">
        <v>146</v>
      </c>
      <c r="G39" s="315"/>
      <c r="H39" s="106" t="s">
        <v>902</v>
      </c>
    </row>
    <row r="40" spans="1:8" ht="12.75">
      <c r="A40" s="105"/>
      <c r="B40" s="310">
        <v>2223</v>
      </c>
      <c r="C40" s="311" t="s">
        <v>336</v>
      </c>
      <c r="D40" s="312" t="s">
        <v>893</v>
      </c>
      <c r="E40" s="313" t="s">
        <v>337</v>
      </c>
      <c r="F40" s="105" t="s">
        <v>146</v>
      </c>
      <c r="G40" s="315"/>
      <c r="H40" s="106" t="s">
        <v>306</v>
      </c>
    </row>
    <row r="41" spans="1:8" ht="12.75">
      <c r="A41" s="105"/>
      <c r="B41" s="310">
        <v>364</v>
      </c>
      <c r="C41" s="311" t="s">
        <v>1029</v>
      </c>
      <c r="D41" s="312" t="s">
        <v>278</v>
      </c>
      <c r="E41" s="313" t="s">
        <v>1030</v>
      </c>
      <c r="F41" s="105" t="s">
        <v>150</v>
      </c>
      <c r="G41" s="315"/>
      <c r="H41" s="106" t="s">
        <v>335</v>
      </c>
    </row>
    <row r="42" spans="1:8" ht="24">
      <c r="A42" s="105"/>
      <c r="B42" s="310">
        <v>1617</v>
      </c>
      <c r="C42" s="311" t="s">
        <v>912</v>
      </c>
      <c r="D42" s="312" t="s">
        <v>782</v>
      </c>
      <c r="E42" s="313" t="s">
        <v>913</v>
      </c>
      <c r="F42" s="105" t="s">
        <v>150</v>
      </c>
      <c r="G42" s="315"/>
      <c r="H42" s="106" t="s">
        <v>784</v>
      </c>
    </row>
    <row r="43" spans="1:8" ht="36">
      <c r="A43" s="105"/>
      <c r="B43" s="310">
        <v>2239</v>
      </c>
      <c r="C43" s="311" t="s">
        <v>927</v>
      </c>
      <c r="D43" s="312" t="s">
        <v>928</v>
      </c>
      <c r="E43" s="313" t="s">
        <v>334</v>
      </c>
      <c r="F43" s="105" t="s">
        <v>150</v>
      </c>
      <c r="G43" s="315"/>
      <c r="H43" s="106" t="s">
        <v>929</v>
      </c>
    </row>
    <row r="47" spans="1:9" ht="12.75">
      <c r="A47" s="363" t="s">
        <v>1031</v>
      </c>
      <c r="B47" s="363"/>
      <c r="C47" s="363"/>
      <c r="D47" s="363"/>
      <c r="E47" s="363"/>
      <c r="F47" s="302"/>
      <c r="G47" s="302"/>
      <c r="H47" s="106"/>
      <c r="I47" s="103"/>
    </row>
    <row r="48" spans="1:9" ht="36">
      <c r="A48" s="303" t="s">
        <v>17</v>
      </c>
      <c r="B48" s="303" t="s">
        <v>90</v>
      </c>
      <c r="C48" s="304" t="s">
        <v>91</v>
      </c>
      <c r="D48" s="304" t="s">
        <v>92</v>
      </c>
      <c r="E48" s="305" t="s">
        <v>93</v>
      </c>
      <c r="F48" s="306" t="s">
        <v>52</v>
      </c>
      <c r="G48" s="307" t="s">
        <v>94</v>
      </c>
      <c r="H48" s="347" t="s">
        <v>95</v>
      </c>
      <c r="I48" s="308"/>
    </row>
    <row r="49" spans="1:9" ht="12.75">
      <c r="A49" s="104"/>
      <c r="B49" s="104"/>
      <c r="C49" s="104"/>
      <c r="D49" s="104"/>
      <c r="E49" s="104"/>
      <c r="F49" s="104"/>
      <c r="G49" s="104"/>
      <c r="H49" s="107"/>
      <c r="I49" s="104"/>
    </row>
    <row r="50" spans="1:9" ht="12.75">
      <c r="A50" s="309">
        <v>1</v>
      </c>
      <c r="B50" s="310">
        <v>2246</v>
      </c>
      <c r="C50" s="311" t="s">
        <v>1032</v>
      </c>
      <c r="D50" s="312" t="s">
        <v>558</v>
      </c>
      <c r="E50" s="313" t="s">
        <v>1033</v>
      </c>
      <c r="F50" s="330">
        <v>24</v>
      </c>
      <c r="G50" s="315"/>
      <c r="H50" s="106" t="s">
        <v>398</v>
      </c>
      <c r="I50" s="316"/>
    </row>
    <row r="51" spans="1:9" ht="12.75">
      <c r="A51" s="309">
        <v>2</v>
      </c>
      <c r="B51" s="310">
        <v>1628</v>
      </c>
      <c r="C51" s="311" t="s">
        <v>1034</v>
      </c>
      <c r="D51" s="312" t="s">
        <v>1014</v>
      </c>
      <c r="E51" s="313" t="s">
        <v>1035</v>
      </c>
      <c r="F51" s="331">
        <v>25</v>
      </c>
      <c r="G51" s="315"/>
      <c r="H51" s="106" t="s">
        <v>1036</v>
      </c>
      <c r="I51" s="104"/>
    </row>
    <row r="52" spans="1:9" ht="12.75">
      <c r="A52" s="309">
        <v>3</v>
      </c>
      <c r="B52" s="310">
        <v>478</v>
      </c>
      <c r="C52" s="311" t="s">
        <v>1037</v>
      </c>
      <c r="D52" s="312" t="s">
        <v>942</v>
      </c>
      <c r="E52" s="313" t="s">
        <v>1038</v>
      </c>
      <c r="F52" s="332">
        <v>25</v>
      </c>
      <c r="G52" s="315"/>
      <c r="H52" s="106" t="s">
        <v>628</v>
      </c>
      <c r="I52" s="316"/>
    </row>
    <row r="53" spans="1:9" ht="12.75">
      <c r="A53" s="309">
        <v>4</v>
      </c>
      <c r="B53" s="310">
        <v>252</v>
      </c>
      <c r="C53" s="311" t="s">
        <v>1039</v>
      </c>
      <c r="D53" s="312" t="s">
        <v>1040</v>
      </c>
      <c r="E53" s="313" t="s">
        <v>1041</v>
      </c>
      <c r="F53" s="333">
        <v>25</v>
      </c>
      <c r="G53" s="315"/>
      <c r="H53" s="106" t="s">
        <v>302</v>
      </c>
      <c r="I53" s="104"/>
    </row>
    <row r="54" spans="1:9" ht="12.75">
      <c r="A54" s="309">
        <v>5</v>
      </c>
      <c r="B54" s="310">
        <v>253</v>
      </c>
      <c r="C54" s="311" t="s">
        <v>1042</v>
      </c>
      <c r="D54" s="312" t="s">
        <v>843</v>
      </c>
      <c r="E54" s="313" t="s">
        <v>1043</v>
      </c>
      <c r="F54" s="334">
        <v>25</v>
      </c>
      <c r="G54" s="315"/>
      <c r="H54" s="106" t="s">
        <v>1044</v>
      </c>
      <c r="I54" s="316"/>
    </row>
    <row r="55" spans="1:9" ht="12.75">
      <c r="A55" s="309">
        <v>6</v>
      </c>
      <c r="B55" s="310">
        <v>32</v>
      </c>
      <c r="C55" s="311" t="s">
        <v>374</v>
      </c>
      <c r="D55" s="312" t="s">
        <v>359</v>
      </c>
      <c r="E55" s="313" t="s">
        <v>375</v>
      </c>
      <c r="F55" s="335">
        <v>26</v>
      </c>
      <c r="G55" s="315"/>
      <c r="H55" s="106" t="s">
        <v>392</v>
      </c>
      <c r="I55" s="104"/>
    </row>
    <row r="56" spans="1:9" ht="24">
      <c r="A56" s="309">
        <v>7</v>
      </c>
      <c r="B56" s="310">
        <v>1180</v>
      </c>
      <c r="C56" s="311" t="s">
        <v>1045</v>
      </c>
      <c r="D56" s="312" t="s">
        <v>499</v>
      </c>
      <c r="E56" s="313" t="s">
        <v>1046</v>
      </c>
      <c r="F56" s="324">
        <v>26</v>
      </c>
      <c r="G56" s="315"/>
      <c r="H56" s="106" t="s">
        <v>1047</v>
      </c>
      <c r="I56" s="316"/>
    </row>
    <row r="57" spans="1:9" ht="12.75">
      <c r="A57" s="309">
        <v>8</v>
      </c>
      <c r="B57" s="310">
        <v>423</v>
      </c>
      <c r="C57" s="311" t="s">
        <v>971</v>
      </c>
      <c r="D57" s="312" t="s">
        <v>972</v>
      </c>
      <c r="E57" s="313" t="s">
        <v>973</v>
      </c>
      <c r="F57" s="336">
        <v>26</v>
      </c>
      <c r="G57" s="315"/>
      <c r="H57" s="106" t="s">
        <v>974</v>
      </c>
      <c r="I57" s="104"/>
    </row>
    <row r="58" spans="1:9" ht="12.75">
      <c r="A58" s="309">
        <v>9</v>
      </c>
      <c r="B58" s="310">
        <v>416</v>
      </c>
      <c r="C58" s="311" t="s">
        <v>1048</v>
      </c>
      <c r="D58" s="312" t="s">
        <v>278</v>
      </c>
      <c r="E58" s="313" t="s">
        <v>1049</v>
      </c>
      <c r="F58" s="337">
        <v>26</v>
      </c>
      <c r="G58" s="315"/>
      <c r="H58" s="106" t="s">
        <v>974</v>
      </c>
      <c r="I58" s="316"/>
    </row>
    <row r="59" spans="1:9" ht="12.75">
      <c r="A59" s="309">
        <v>10</v>
      </c>
      <c r="B59" s="310">
        <v>2304</v>
      </c>
      <c r="C59" s="311" t="s">
        <v>362</v>
      </c>
      <c r="D59" s="312" t="s">
        <v>558</v>
      </c>
      <c r="E59" s="313" t="s">
        <v>363</v>
      </c>
      <c r="F59" s="338">
        <v>26</v>
      </c>
      <c r="G59" s="315"/>
      <c r="H59" s="106" t="s">
        <v>114</v>
      </c>
      <c r="I59" s="104"/>
    </row>
    <row r="60" spans="1:9" ht="12.75">
      <c r="A60" s="309">
        <v>11</v>
      </c>
      <c r="B60" s="310">
        <v>1954</v>
      </c>
      <c r="C60" s="311" t="s">
        <v>1050</v>
      </c>
      <c r="D60" s="312" t="s">
        <v>825</v>
      </c>
      <c r="E60" s="313" t="s">
        <v>1051</v>
      </c>
      <c r="F60" s="339">
        <v>27</v>
      </c>
      <c r="G60" s="315"/>
      <c r="H60" s="106" t="s">
        <v>827</v>
      </c>
      <c r="I60" s="316"/>
    </row>
    <row r="61" spans="1:9" ht="12.75">
      <c r="A61" s="309">
        <v>12</v>
      </c>
      <c r="B61" s="310">
        <v>1541</v>
      </c>
      <c r="C61" s="311" t="s">
        <v>1052</v>
      </c>
      <c r="D61" s="312" t="s">
        <v>1053</v>
      </c>
      <c r="E61" s="313" t="s">
        <v>1054</v>
      </c>
      <c r="F61" s="330">
        <v>27</v>
      </c>
      <c r="G61" s="315"/>
      <c r="H61" s="106" t="s">
        <v>1055</v>
      </c>
      <c r="I61" s="104"/>
    </row>
    <row r="62" spans="1:9" ht="12.75">
      <c r="A62" s="309">
        <v>13</v>
      </c>
      <c r="B62" s="310">
        <v>852</v>
      </c>
      <c r="C62" s="311" t="s">
        <v>957</v>
      </c>
      <c r="D62" s="312" t="s">
        <v>603</v>
      </c>
      <c r="E62" s="313" t="s">
        <v>369</v>
      </c>
      <c r="F62" s="340">
        <v>28</v>
      </c>
      <c r="G62" s="315"/>
      <c r="H62" s="106" t="s">
        <v>604</v>
      </c>
      <c r="I62" s="316"/>
    </row>
    <row r="63" spans="1:9" ht="12.75">
      <c r="A63" s="309">
        <v>14</v>
      </c>
      <c r="B63" s="310">
        <v>1974</v>
      </c>
      <c r="C63" s="311" t="s">
        <v>370</v>
      </c>
      <c r="D63" s="312" t="s">
        <v>103</v>
      </c>
      <c r="E63" s="313" t="s">
        <v>371</v>
      </c>
      <c r="F63" s="324">
        <v>29</v>
      </c>
      <c r="G63" s="315"/>
      <c r="H63" s="106" t="s">
        <v>961</v>
      </c>
      <c r="I63" s="104"/>
    </row>
    <row r="64" spans="1:9" ht="12.75">
      <c r="A64" s="309">
        <v>15</v>
      </c>
      <c r="B64" s="310">
        <v>895</v>
      </c>
      <c r="C64" s="311" t="s">
        <v>372</v>
      </c>
      <c r="D64" s="312" t="s">
        <v>603</v>
      </c>
      <c r="E64" s="313" t="s">
        <v>373</v>
      </c>
      <c r="F64" s="323">
        <v>31</v>
      </c>
      <c r="G64" s="315"/>
      <c r="H64" s="106" t="s">
        <v>604</v>
      </c>
      <c r="I64" s="316"/>
    </row>
    <row r="65" spans="1:9" ht="12.75">
      <c r="A65" s="105"/>
      <c r="B65" s="310">
        <v>1310</v>
      </c>
      <c r="C65" s="311" t="s">
        <v>1056</v>
      </c>
      <c r="D65" s="312" t="s">
        <v>1057</v>
      </c>
      <c r="E65" s="313" t="s">
        <v>1058</v>
      </c>
      <c r="F65" s="105" t="s">
        <v>146</v>
      </c>
      <c r="G65" s="315"/>
      <c r="H65" s="106" t="s">
        <v>1059</v>
      </c>
      <c r="I65" s="316"/>
    </row>
    <row r="66" spans="1:9" ht="12.75">
      <c r="A66" s="104"/>
      <c r="B66" s="310">
        <v>479</v>
      </c>
      <c r="C66" s="311" t="s">
        <v>312</v>
      </c>
      <c r="D66" s="312" t="s">
        <v>942</v>
      </c>
      <c r="E66" s="313" t="s">
        <v>313</v>
      </c>
      <c r="F66" s="105" t="s">
        <v>150</v>
      </c>
      <c r="G66" s="315"/>
      <c r="H66" s="106" t="s">
        <v>587</v>
      </c>
      <c r="I66" s="104"/>
    </row>
    <row r="67" spans="1:9" ht="24">
      <c r="A67" s="105"/>
      <c r="B67" s="310">
        <v>481</v>
      </c>
      <c r="C67" s="311" t="s">
        <v>292</v>
      </c>
      <c r="D67" s="312" t="s">
        <v>539</v>
      </c>
      <c r="E67" s="313" t="s">
        <v>293</v>
      </c>
      <c r="F67" s="105" t="s">
        <v>150</v>
      </c>
      <c r="G67" s="315"/>
      <c r="H67" s="106" t="s">
        <v>744</v>
      </c>
      <c r="I67" s="316"/>
    </row>
    <row r="68" spans="1:9" ht="12.75">
      <c r="A68" s="104"/>
      <c r="B68" s="310">
        <v>812</v>
      </c>
      <c r="C68" s="311" t="s">
        <v>975</v>
      </c>
      <c r="D68" s="312" t="s">
        <v>603</v>
      </c>
      <c r="E68" s="313" t="s">
        <v>976</v>
      </c>
      <c r="F68" s="105" t="s">
        <v>150</v>
      </c>
      <c r="G68" s="315"/>
      <c r="H68" s="106" t="s">
        <v>604</v>
      </c>
      <c r="I68" s="104"/>
    </row>
    <row r="69" spans="1:9" ht="12.75">
      <c r="A69" s="105"/>
      <c r="B69" s="310">
        <v>862</v>
      </c>
      <c r="C69" s="311" t="s">
        <v>959</v>
      </c>
      <c r="D69" s="312" t="s">
        <v>603</v>
      </c>
      <c r="E69" s="313" t="s">
        <v>960</v>
      </c>
      <c r="F69" s="105" t="s">
        <v>150</v>
      </c>
      <c r="G69" s="315"/>
      <c r="H69" s="106" t="s">
        <v>724</v>
      </c>
      <c r="I69" s="316"/>
    </row>
    <row r="70" spans="1:9" ht="24">
      <c r="A70" s="104"/>
      <c r="B70" s="310">
        <v>863</v>
      </c>
      <c r="C70" s="311" t="s">
        <v>1060</v>
      </c>
      <c r="D70" s="312" t="s">
        <v>568</v>
      </c>
      <c r="E70" s="313" t="s">
        <v>1061</v>
      </c>
      <c r="F70" s="105" t="s">
        <v>150</v>
      </c>
      <c r="G70" s="315"/>
      <c r="H70" s="106" t="s">
        <v>724</v>
      </c>
      <c r="I70" s="104"/>
    </row>
    <row r="71" spans="1:9" ht="12.75">
      <c r="A71" s="105"/>
      <c r="B71" s="310">
        <v>918</v>
      </c>
      <c r="C71" s="311" t="s">
        <v>969</v>
      </c>
      <c r="D71" s="312" t="s">
        <v>603</v>
      </c>
      <c r="E71" s="313" t="s">
        <v>970</v>
      </c>
      <c r="F71" s="105" t="s">
        <v>150</v>
      </c>
      <c r="G71" s="315"/>
      <c r="H71" s="106" t="s">
        <v>604</v>
      </c>
      <c r="I71" s="316"/>
    </row>
    <row r="72" spans="1:9" ht="24">
      <c r="A72" s="104"/>
      <c r="B72" s="310">
        <v>2327</v>
      </c>
      <c r="C72" s="311" t="s">
        <v>364</v>
      </c>
      <c r="D72" s="312" t="s">
        <v>520</v>
      </c>
      <c r="E72" s="313" t="s">
        <v>365</v>
      </c>
      <c r="F72" s="105" t="s">
        <v>150</v>
      </c>
      <c r="G72" s="315"/>
      <c r="H72" s="106" t="s">
        <v>366</v>
      </c>
      <c r="I72" s="104"/>
    </row>
    <row r="74" spans="1:8" ht="12.75">
      <c r="A74" s="363" t="s">
        <v>1062</v>
      </c>
      <c r="B74" s="363"/>
      <c r="C74" s="363"/>
      <c r="D74" s="363"/>
      <c r="E74" s="363"/>
      <c r="F74" s="302"/>
      <c r="G74" s="302"/>
      <c r="H74" s="106"/>
    </row>
    <row r="75" spans="1:8" ht="36">
      <c r="A75" s="303" t="s">
        <v>17</v>
      </c>
      <c r="B75" s="303" t="s">
        <v>90</v>
      </c>
      <c r="C75" s="304" t="s">
        <v>91</v>
      </c>
      <c r="D75" s="304" t="s">
        <v>92</v>
      </c>
      <c r="E75" s="305" t="s">
        <v>93</v>
      </c>
      <c r="F75" s="306" t="s">
        <v>52</v>
      </c>
      <c r="G75" s="307" t="s">
        <v>94</v>
      </c>
      <c r="H75" s="347" t="s">
        <v>95</v>
      </c>
    </row>
    <row r="76" spans="1:8" ht="12.75">
      <c r="A76" s="104"/>
      <c r="B76" s="104"/>
      <c r="C76" s="104"/>
      <c r="D76" s="104"/>
      <c r="E76" s="104"/>
      <c r="F76" s="104"/>
      <c r="G76" s="104"/>
      <c r="H76" s="107"/>
    </row>
    <row r="77" spans="1:8" ht="24">
      <c r="A77" s="309">
        <v>1</v>
      </c>
      <c r="B77" s="310">
        <v>2452</v>
      </c>
      <c r="C77" s="311" t="s">
        <v>1063</v>
      </c>
      <c r="D77" s="312" t="s">
        <v>1064</v>
      </c>
      <c r="E77" s="313" t="s">
        <v>1065</v>
      </c>
      <c r="F77" s="331">
        <v>31</v>
      </c>
      <c r="G77" s="315" t="s">
        <v>1009</v>
      </c>
      <c r="H77" s="106" t="s">
        <v>1066</v>
      </c>
    </row>
    <row r="78" spans="1:8" ht="24">
      <c r="A78" s="309">
        <v>2</v>
      </c>
      <c r="B78" s="310">
        <v>2191</v>
      </c>
      <c r="C78" s="311" t="s">
        <v>1067</v>
      </c>
      <c r="D78" s="312" t="s">
        <v>943</v>
      </c>
      <c r="E78" s="313" t="s">
        <v>1068</v>
      </c>
      <c r="F78" s="341">
        <v>31</v>
      </c>
      <c r="G78" s="315" t="s">
        <v>1009</v>
      </c>
      <c r="H78" s="106" t="s">
        <v>1069</v>
      </c>
    </row>
    <row r="79" spans="1:8" ht="12.75">
      <c r="A79" s="309">
        <v>3</v>
      </c>
      <c r="B79" s="310">
        <v>2354</v>
      </c>
      <c r="C79" s="311" t="s">
        <v>1070</v>
      </c>
      <c r="D79" s="312" t="s">
        <v>1071</v>
      </c>
      <c r="E79" s="313" t="s">
        <v>1072</v>
      </c>
      <c r="F79" s="342">
        <v>31</v>
      </c>
      <c r="G79" s="315" t="s">
        <v>1009</v>
      </c>
      <c r="H79" s="106" t="s">
        <v>1073</v>
      </c>
    </row>
    <row r="80" spans="1:8" ht="12.75">
      <c r="A80" s="309">
        <v>4</v>
      </c>
      <c r="B80" s="310">
        <v>258</v>
      </c>
      <c r="C80" s="311" t="s">
        <v>1074</v>
      </c>
      <c r="D80" s="312" t="s">
        <v>843</v>
      </c>
      <c r="E80" s="313" t="s">
        <v>1075</v>
      </c>
      <c r="F80" s="343">
        <v>31</v>
      </c>
      <c r="G80" s="315" t="s">
        <v>1017</v>
      </c>
      <c r="H80" s="106" t="s">
        <v>1076</v>
      </c>
    </row>
    <row r="81" spans="1:8" ht="12.75">
      <c r="A81" s="309">
        <v>5</v>
      </c>
      <c r="B81" s="310">
        <v>1667</v>
      </c>
      <c r="C81" s="311" t="s">
        <v>1077</v>
      </c>
      <c r="D81" s="312" t="s">
        <v>1014</v>
      </c>
      <c r="E81" s="313" t="s">
        <v>1078</v>
      </c>
      <c r="F81" s="326">
        <v>32</v>
      </c>
      <c r="G81" s="315" t="s">
        <v>1017</v>
      </c>
      <c r="H81" s="106" t="s">
        <v>1016</v>
      </c>
    </row>
    <row r="82" spans="1:8" ht="24">
      <c r="A82" s="309">
        <v>6</v>
      </c>
      <c r="B82" s="310">
        <v>1193</v>
      </c>
      <c r="C82" s="311" t="s">
        <v>1079</v>
      </c>
      <c r="D82" s="312" t="s">
        <v>1080</v>
      </c>
      <c r="E82" s="313" t="s">
        <v>1081</v>
      </c>
      <c r="F82" s="344">
        <v>32</v>
      </c>
      <c r="G82" s="315" t="s">
        <v>1017</v>
      </c>
      <c r="H82" s="106" t="s">
        <v>1082</v>
      </c>
    </row>
    <row r="83" spans="1:8" ht="24">
      <c r="A83" s="309">
        <v>7</v>
      </c>
      <c r="B83" s="310">
        <v>2049</v>
      </c>
      <c r="C83" s="311" t="s">
        <v>1083</v>
      </c>
      <c r="D83" s="312" t="s">
        <v>894</v>
      </c>
      <c r="E83" s="313" t="s">
        <v>1084</v>
      </c>
      <c r="F83" s="343">
        <v>32</v>
      </c>
      <c r="G83" s="315"/>
      <c r="H83" s="106" t="s">
        <v>1085</v>
      </c>
    </row>
    <row r="84" spans="1:8" ht="24">
      <c r="A84" s="309">
        <v>8</v>
      </c>
      <c r="B84" s="310">
        <v>887</v>
      </c>
      <c r="C84" s="311" t="s">
        <v>1086</v>
      </c>
      <c r="D84" s="312" t="s">
        <v>874</v>
      </c>
      <c r="E84" s="313" t="s">
        <v>1087</v>
      </c>
      <c r="F84" s="338">
        <v>33</v>
      </c>
      <c r="G84" s="315"/>
      <c r="H84" s="106" t="s">
        <v>309</v>
      </c>
    </row>
    <row r="85" spans="1:8" ht="12.75">
      <c r="A85" s="309">
        <v>9</v>
      </c>
      <c r="B85" s="310">
        <v>813</v>
      </c>
      <c r="C85" s="311" t="s">
        <v>953</v>
      </c>
      <c r="D85" s="312" t="s">
        <v>603</v>
      </c>
      <c r="E85" s="313" t="s">
        <v>954</v>
      </c>
      <c r="F85" s="342">
        <v>35</v>
      </c>
      <c r="G85" s="315"/>
      <c r="H85" s="106" t="s">
        <v>604</v>
      </c>
    </row>
    <row r="86" spans="1:8" ht="12.75">
      <c r="A86" s="309">
        <v>10</v>
      </c>
      <c r="B86" s="310">
        <v>260</v>
      </c>
      <c r="C86" s="311" t="s">
        <v>1088</v>
      </c>
      <c r="D86" s="312" t="s">
        <v>1089</v>
      </c>
      <c r="E86" s="313" t="s">
        <v>1090</v>
      </c>
      <c r="F86" s="345">
        <v>36</v>
      </c>
      <c r="G86" s="315"/>
      <c r="H86" s="106" t="s">
        <v>1091</v>
      </c>
    </row>
    <row r="87" spans="1:8" ht="12.75">
      <c r="A87" s="309">
        <v>11</v>
      </c>
      <c r="B87" s="310">
        <v>814</v>
      </c>
      <c r="C87" s="311" t="s">
        <v>357</v>
      </c>
      <c r="D87" s="312" t="s">
        <v>603</v>
      </c>
      <c r="E87" s="313" t="s">
        <v>358</v>
      </c>
      <c r="F87" s="318">
        <v>36</v>
      </c>
      <c r="G87" s="315"/>
      <c r="H87" s="106" t="s">
        <v>604</v>
      </c>
    </row>
    <row r="88" spans="1:8" ht="24">
      <c r="A88" s="105"/>
      <c r="B88" s="310">
        <v>37</v>
      </c>
      <c r="C88" s="311" t="s">
        <v>937</v>
      </c>
      <c r="D88" s="312" t="s">
        <v>938</v>
      </c>
      <c r="E88" s="313" t="s">
        <v>939</v>
      </c>
      <c r="F88" s="105" t="s">
        <v>146</v>
      </c>
      <c r="G88" s="315"/>
      <c r="H88" s="106" t="s">
        <v>940</v>
      </c>
    </row>
    <row r="89" spans="1:8" ht="12.75">
      <c r="A89" s="105"/>
      <c r="B89" s="310">
        <v>259</v>
      </c>
      <c r="C89" s="311" t="s">
        <v>1092</v>
      </c>
      <c r="D89" s="312" t="s">
        <v>1093</v>
      </c>
      <c r="E89" s="313" t="s">
        <v>1094</v>
      </c>
      <c r="F89" s="105" t="s">
        <v>146</v>
      </c>
      <c r="G89" s="315"/>
      <c r="H89" s="106" t="s">
        <v>208</v>
      </c>
    </row>
    <row r="90" spans="1:8" ht="12.75">
      <c r="A90" s="104"/>
      <c r="B90" s="310">
        <v>403</v>
      </c>
      <c r="C90" s="311" t="s">
        <v>1095</v>
      </c>
      <c r="D90" s="312" t="s">
        <v>278</v>
      </c>
      <c r="E90" s="313" t="s">
        <v>1096</v>
      </c>
      <c r="F90" s="105" t="s">
        <v>150</v>
      </c>
      <c r="G90" s="315"/>
      <c r="H90" s="106"/>
    </row>
    <row r="91" spans="1:8" ht="12.75">
      <c r="A91" s="105"/>
      <c r="B91" s="310">
        <v>864</v>
      </c>
      <c r="C91" s="311" t="s">
        <v>980</v>
      </c>
      <c r="D91" s="312" t="s">
        <v>603</v>
      </c>
      <c r="E91" s="313" t="s">
        <v>981</v>
      </c>
      <c r="F91" s="105" t="s">
        <v>150</v>
      </c>
      <c r="G91" s="315"/>
      <c r="H91" s="106" t="s">
        <v>724</v>
      </c>
    </row>
    <row r="92" spans="1:8" ht="24">
      <c r="A92" s="104"/>
      <c r="B92" s="310">
        <v>1192</v>
      </c>
      <c r="C92" s="311" t="s">
        <v>402</v>
      </c>
      <c r="D92" s="312" t="s">
        <v>934</v>
      </c>
      <c r="E92" s="313" t="s">
        <v>403</v>
      </c>
      <c r="F92" s="105" t="s">
        <v>150</v>
      </c>
      <c r="G92" s="315"/>
      <c r="H92" s="106" t="s">
        <v>224</v>
      </c>
    </row>
    <row r="93" spans="1:8" ht="12.75">
      <c r="A93" s="105"/>
      <c r="B93" s="310">
        <v>1726</v>
      </c>
      <c r="C93" s="311" t="s">
        <v>935</v>
      </c>
      <c r="D93" s="312" t="s">
        <v>836</v>
      </c>
      <c r="E93" s="313" t="s">
        <v>936</v>
      </c>
      <c r="F93" s="105" t="s">
        <v>150</v>
      </c>
      <c r="G93" s="315"/>
      <c r="H93" s="106" t="s">
        <v>837</v>
      </c>
    </row>
    <row r="94" spans="1:8" ht="12.75">
      <c r="A94" s="104"/>
      <c r="B94" s="310">
        <v>1943</v>
      </c>
      <c r="C94" s="311" t="s">
        <v>930</v>
      </c>
      <c r="D94" s="312" t="s">
        <v>931</v>
      </c>
      <c r="E94" s="313" t="s">
        <v>932</v>
      </c>
      <c r="F94" s="105" t="s">
        <v>150</v>
      </c>
      <c r="G94" s="315"/>
      <c r="H94" s="106" t="s">
        <v>827</v>
      </c>
    </row>
    <row r="95" spans="1:8" ht="12.75">
      <c r="A95" s="105"/>
      <c r="B95" s="310">
        <v>2208</v>
      </c>
      <c r="C95" s="311" t="s">
        <v>346</v>
      </c>
      <c r="D95" s="312" t="s">
        <v>933</v>
      </c>
      <c r="E95" s="313" t="s">
        <v>347</v>
      </c>
      <c r="F95" s="105" t="s">
        <v>150</v>
      </c>
      <c r="G95" s="315"/>
      <c r="H95" s="106" t="s">
        <v>306</v>
      </c>
    </row>
    <row r="96" spans="1:8" ht="12.75">
      <c r="A96" s="104"/>
      <c r="B96" s="104"/>
      <c r="C96" s="104"/>
      <c r="D96" s="104"/>
      <c r="E96" s="104"/>
      <c r="F96" s="104"/>
      <c r="G96" s="104"/>
      <c r="H96" s="107"/>
    </row>
    <row r="97" spans="1:8" ht="12.75">
      <c r="A97" s="105"/>
      <c r="B97" s="104"/>
      <c r="C97" s="104"/>
      <c r="D97" s="104"/>
      <c r="E97" s="104"/>
      <c r="F97" s="104"/>
      <c r="G97" s="104"/>
      <c r="H97" s="107"/>
    </row>
    <row r="98" spans="1:8" ht="12.75">
      <c r="A98" s="104"/>
      <c r="B98" s="104"/>
      <c r="C98" s="104"/>
      <c r="D98" s="104"/>
      <c r="E98" s="104"/>
      <c r="F98" s="104"/>
      <c r="G98" s="104"/>
      <c r="H98" s="107"/>
    </row>
    <row r="99" spans="1:8" ht="12.75">
      <c r="A99" s="105"/>
      <c r="B99" s="104"/>
      <c r="C99" s="104"/>
      <c r="D99" s="104"/>
      <c r="E99" s="104"/>
      <c r="F99" s="104"/>
      <c r="G99" s="104"/>
      <c r="H99" s="107"/>
    </row>
    <row r="100" spans="1:8" ht="12.75">
      <c r="A100" s="104"/>
      <c r="B100" s="104"/>
      <c r="C100" s="104"/>
      <c r="D100" s="104"/>
      <c r="E100" s="104"/>
      <c r="F100" s="104"/>
      <c r="G100" s="104"/>
      <c r="H100" s="107"/>
    </row>
    <row r="101" spans="1:8" ht="12.75">
      <c r="A101" s="105"/>
      <c r="B101" s="104"/>
      <c r="C101" s="104"/>
      <c r="D101" s="104"/>
      <c r="E101" s="104"/>
      <c r="F101" s="104"/>
      <c r="G101" s="104"/>
      <c r="H101" s="107"/>
    </row>
    <row r="102" spans="1:8" ht="12.75">
      <c r="A102" s="103"/>
      <c r="B102" s="103"/>
      <c r="C102" s="103"/>
      <c r="D102" s="103"/>
      <c r="E102" s="103"/>
      <c r="F102" s="103"/>
      <c r="G102" s="103"/>
      <c r="H102" s="106"/>
    </row>
  </sheetData>
  <sheetProtection/>
  <mergeCells count="4">
    <mergeCell ref="A5:E5"/>
    <mergeCell ref="A22:E22"/>
    <mergeCell ref="A47:E47"/>
    <mergeCell ref="A74:E7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33">
      <selection activeCell="I53" sqref="I53"/>
    </sheetView>
  </sheetViews>
  <sheetFormatPr defaultColWidth="9.00390625" defaultRowHeight="12.75"/>
  <cols>
    <col min="1" max="1" width="3.75390625" style="8" customWidth="1"/>
    <col min="2" max="2" width="13.125" style="148" customWidth="1"/>
    <col min="3" max="3" width="27.125" style="148" customWidth="1"/>
    <col min="4" max="4" width="6.625" style="149" customWidth="1"/>
    <col min="5" max="5" width="14.25390625" style="148" customWidth="1"/>
    <col min="6" max="6" width="24.875" style="148" customWidth="1"/>
    <col min="7" max="7" width="6.00390625" style="8" customWidth="1"/>
    <col min="8" max="16384" width="9.125" style="8" customWidth="1"/>
  </cols>
  <sheetData>
    <row r="1" spans="2:6" ht="15">
      <c r="B1" s="364" t="s">
        <v>421</v>
      </c>
      <c r="C1" s="364"/>
      <c r="D1" s="364"/>
      <c r="E1" s="364"/>
      <c r="F1" s="364"/>
    </row>
    <row r="2" spans="2:6" s="122" customFormat="1" ht="15">
      <c r="B2" s="364" t="s">
        <v>422</v>
      </c>
      <c r="C2" s="364"/>
      <c r="D2" s="364"/>
      <c r="E2" s="364"/>
      <c r="F2" s="364"/>
    </row>
    <row r="3" spans="2:6" s="122" customFormat="1" ht="15">
      <c r="B3" s="123"/>
      <c r="C3" s="123"/>
      <c r="D3" s="123"/>
      <c r="E3" s="123"/>
      <c r="F3" s="123"/>
    </row>
    <row r="4" spans="2:6" s="7" customFormat="1" ht="18.75" customHeight="1">
      <c r="B4" s="365" t="s">
        <v>423</v>
      </c>
      <c r="C4" s="365"/>
      <c r="D4" s="365"/>
      <c r="E4" s="365"/>
      <c r="F4" s="365"/>
    </row>
    <row r="5" spans="2:6" s="7" customFormat="1" ht="19.5" customHeight="1">
      <c r="B5" s="365" t="s">
        <v>424</v>
      </c>
      <c r="C5" s="365"/>
      <c r="D5" s="365"/>
      <c r="E5" s="365"/>
      <c r="F5" s="365"/>
    </row>
    <row r="6" spans="2:6" ht="15.75" customHeight="1">
      <c r="B6" s="124" t="s">
        <v>425</v>
      </c>
      <c r="C6" s="125"/>
      <c r="D6" s="126"/>
      <c r="E6" s="127"/>
      <c r="F6" s="128" t="s">
        <v>426</v>
      </c>
    </row>
    <row r="7" spans="2:6" ht="15">
      <c r="B7" s="125"/>
      <c r="C7" s="366" t="s">
        <v>427</v>
      </c>
      <c r="D7" s="366"/>
      <c r="E7" s="366"/>
      <c r="F7" s="125"/>
    </row>
    <row r="8" spans="2:6" ht="15.75" customHeight="1">
      <c r="B8" s="129"/>
      <c r="C8" s="364" t="s">
        <v>418</v>
      </c>
      <c r="D8" s="364"/>
      <c r="E8" s="364"/>
      <c r="F8" s="125"/>
    </row>
    <row r="9" spans="2:6" ht="15.75" customHeight="1">
      <c r="B9" s="129"/>
      <c r="C9" s="130"/>
      <c r="D9" s="130"/>
      <c r="E9" s="130"/>
      <c r="F9" s="125"/>
    </row>
    <row r="10" spans="2:6" ht="15" customHeight="1">
      <c r="B10" s="125"/>
      <c r="C10" s="131"/>
      <c r="D10" s="128" t="s">
        <v>428</v>
      </c>
      <c r="E10" s="131"/>
      <c r="F10" s="132" t="s">
        <v>0</v>
      </c>
    </row>
    <row r="11" spans="2:7" ht="16.5" customHeight="1">
      <c r="B11" s="133" t="s">
        <v>429</v>
      </c>
      <c r="C11" s="134" t="s">
        <v>430</v>
      </c>
      <c r="D11" s="135">
        <v>11</v>
      </c>
      <c r="E11" s="136" t="s">
        <v>431</v>
      </c>
      <c r="F11" s="137" t="s">
        <v>432</v>
      </c>
      <c r="G11" s="138" t="s">
        <v>433</v>
      </c>
    </row>
    <row r="12" spans="2:7" ht="16.5" customHeight="1">
      <c r="B12" s="133" t="s">
        <v>429</v>
      </c>
      <c r="C12" s="134" t="s">
        <v>434</v>
      </c>
      <c r="D12" s="135">
        <v>11.2</v>
      </c>
      <c r="E12" s="136" t="s">
        <v>435</v>
      </c>
      <c r="F12" s="137" t="s">
        <v>436</v>
      </c>
      <c r="G12" s="138" t="s">
        <v>437</v>
      </c>
    </row>
    <row r="13" spans="2:7" ht="16.5" customHeight="1">
      <c r="B13" s="133" t="s">
        <v>438</v>
      </c>
      <c r="C13" s="134" t="s">
        <v>439</v>
      </c>
      <c r="D13" s="135">
        <v>11.4</v>
      </c>
      <c r="E13" s="136" t="s">
        <v>431</v>
      </c>
      <c r="F13" s="137" t="s">
        <v>440</v>
      </c>
      <c r="G13" s="138" t="s">
        <v>441</v>
      </c>
    </row>
    <row r="14" spans="2:7" ht="16.5" customHeight="1">
      <c r="B14" s="133" t="s">
        <v>442</v>
      </c>
      <c r="C14" s="134" t="s">
        <v>443</v>
      </c>
      <c r="D14" s="138" t="s">
        <v>444</v>
      </c>
      <c r="E14" s="136" t="s">
        <v>431</v>
      </c>
      <c r="F14" s="137" t="s">
        <v>445</v>
      </c>
      <c r="G14" s="138" t="s">
        <v>446</v>
      </c>
    </row>
    <row r="15" spans="2:7" ht="16.5" customHeight="1">
      <c r="B15" s="367" t="s">
        <v>447</v>
      </c>
      <c r="C15" s="368"/>
      <c r="D15" s="139" t="s">
        <v>448</v>
      </c>
      <c r="E15" s="367" t="s">
        <v>447</v>
      </c>
      <c r="F15" s="369"/>
      <c r="G15" s="139" t="s">
        <v>449</v>
      </c>
    </row>
    <row r="16" spans="2:7" ht="16.5" customHeight="1">
      <c r="B16" s="370" t="s">
        <v>450</v>
      </c>
      <c r="C16" s="371"/>
      <c r="D16" s="140" t="s">
        <v>0</v>
      </c>
      <c r="E16" s="370" t="s">
        <v>451</v>
      </c>
      <c r="F16" s="372"/>
      <c r="G16" s="141" t="s">
        <v>0</v>
      </c>
    </row>
    <row r="17" spans="2:7" ht="16.5" customHeight="1">
      <c r="B17" s="142"/>
      <c r="C17" s="142"/>
      <c r="D17" s="143"/>
      <c r="E17" s="142"/>
      <c r="F17" s="142"/>
      <c r="G17" s="144"/>
    </row>
    <row r="18" spans="2:7" s="12" customFormat="1" ht="15.75" customHeight="1">
      <c r="B18" s="145"/>
      <c r="C18" s="364" t="s">
        <v>417</v>
      </c>
      <c r="D18" s="364"/>
      <c r="E18" s="364"/>
      <c r="F18" s="123"/>
      <c r="G18" s="13"/>
    </row>
    <row r="19" spans="2:7" ht="16.5" customHeight="1">
      <c r="B19" s="133" t="s">
        <v>435</v>
      </c>
      <c r="C19" s="134" t="s">
        <v>452</v>
      </c>
      <c r="D19" s="135">
        <v>10.3</v>
      </c>
      <c r="E19" s="136" t="s">
        <v>453</v>
      </c>
      <c r="F19" s="137" t="s">
        <v>454</v>
      </c>
      <c r="G19" s="138" t="s">
        <v>433</v>
      </c>
    </row>
    <row r="20" spans="2:7" ht="16.5" customHeight="1">
      <c r="B20" s="133" t="s">
        <v>455</v>
      </c>
      <c r="C20" s="134" t="s">
        <v>440</v>
      </c>
      <c r="D20" s="135">
        <v>11</v>
      </c>
      <c r="E20" s="136" t="s">
        <v>456</v>
      </c>
      <c r="F20" s="146" t="s">
        <v>457</v>
      </c>
      <c r="G20" s="138" t="s">
        <v>458</v>
      </c>
    </row>
    <row r="21" spans="2:7" ht="16.5" customHeight="1">
      <c r="B21" s="133" t="s">
        <v>459</v>
      </c>
      <c r="C21" s="134" t="s">
        <v>460</v>
      </c>
      <c r="D21" s="135">
        <v>11.4</v>
      </c>
      <c r="E21" s="147" t="s">
        <v>0</v>
      </c>
      <c r="F21" s="137" t="s">
        <v>0</v>
      </c>
      <c r="G21" s="138" t="s">
        <v>0</v>
      </c>
    </row>
    <row r="22" spans="2:7" ht="16.5" customHeight="1">
      <c r="B22" s="373" t="s">
        <v>461</v>
      </c>
      <c r="C22" s="374"/>
      <c r="D22" s="374"/>
      <c r="E22" s="374"/>
      <c r="F22" s="375"/>
      <c r="G22" s="138" t="s">
        <v>449</v>
      </c>
    </row>
    <row r="23" spans="2:7" ht="16.5" customHeight="1">
      <c r="B23" s="142"/>
      <c r="C23" s="376" t="s">
        <v>419</v>
      </c>
      <c r="D23" s="376"/>
      <c r="E23" s="376"/>
      <c r="F23" s="142"/>
      <c r="G23" s="143"/>
    </row>
    <row r="24" spans="2:7" ht="16.5" customHeight="1">
      <c r="B24" s="142"/>
      <c r="C24" s="142"/>
      <c r="D24" s="143"/>
      <c r="E24" s="142"/>
      <c r="F24" s="142"/>
      <c r="G24" s="143"/>
    </row>
    <row r="25" spans="2:6" ht="16.5" customHeight="1">
      <c r="B25" s="364" t="s">
        <v>421</v>
      </c>
      <c r="C25" s="364"/>
      <c r="D25" s="364"/>
      <c r="E25" s="364"/>
      <c r="F25" s="364"/>
    </row>
    <row r="26" spans="1:7" ht="15">
      <c r="A26" s="122"/>
      <c r="B26" s="364" t="s">
        <v>422</v>
      </c>
      <c r="C26" s="364"/>
      <c r="D26" s="364"/>
      <c r="E26" s="364"/>
      <c r="F26" s="364"/>
      <c r="G26" s="122"/>
    </row>
    <row r="27" spans="1:7" ht="15">
      <c r="A27" s="122"/>
      <c r="B27" s="123"/>
      <c r="C27" s="123"/>
      <c r="D27" s="123"/>
      <c r="E27" s="123"/>
      <c r="F27" s="123"/>
      <c r="G27" s="122"/>
    </row>
    <row r="28" spans="1:7" ht="18.75">
      <c r="A28" s="7"/>
      <c r="B28" s="365" t="s">
        <v>423</v>
      </c>
      <c r="C28" s="365"/>
      <c r="D28" s="365"/>
      <c r="E28" s="365"/>
      <c r="F28" s="365"/>
      <c r="G28" s="7"/>
    </row>
    <row r="29" spans="1:7" ht="15.75" customHeight="1">
      <c r="A29" s="7"/>
      <c r="B29" s="365" t="s">
        <v>424</v>
      </c>
      <c r="C29" s="365"/>
      <c r="D29" s="365"/>
      <c r="E29" s="365"/>
      <c r="F29" s="365"/>
      <c r="G29" s="7"/>
    </row>
    <row r="30" spans="2:6" ht="15.75">
      <c r="B30" s="124" t="s">
        <v>425</v>
      </c>
      <c r="C30" s="125"/>
      <c r="D30" s="126"/>
      <c r="E30" s="127"/>
      <c r="F30" s="128" t="s">
        <v>426</v>
      </c>
    </row>
    <row r="31" spans="2:6" ht="15">
      <c r="B31" s="125"/>
      <c r="C31" s="366" t="s">
        <v>427</v>
      </c>
      <c r="D31" s="366"/>
      <c r="E31" s="366"/>
      <c r="F31" s="125"/>
    </row>
    <row r="32" spans="2:6" ht="15">
      <c r="B32" s="129"/>
      <c r="C32" s="364" t="s">
        <v>418</v>
      </c>
      <c r="D32" s="364"/>
      <c r="E32" s="364"/>
      <c r="F32" s="125"/>
    </row>
    <row r="33" spans="2:6" ht="15.75">
      <c r="B33" s="129"/>
      <c r="C33" s="130"/>
      <c r="D33" s="130"/>
      <c r="E33" s="130"/>
      <c r="F33" s="125"/>
    </row>
    <row r="34" spans="2:6" ht="15">
      <c r="B34" s="125"/>
      <c r="C34" s="131"/>
      <c r="D34" s="128" t="s">
        <v>462</v>
      </c>
      <c r="E34" s="131"/>
      <c r="F34" s="132" t="s">
        <v>0</v>
      </c>
    </row>
    <row r="35" spans="2:7" ht="16.5" customHeight="1">
      <c r="B35" s="133" t="s">
        <v>429</v>
      </c>
      <c r="C35" s="134" t="s">
        <v>430</v>
      </c>
      <c r="D35" s="135">
        <v>11</v>
      </c>
      <c r="E35" s="136" t="s">
        <v>431</v>
      </c>
      <c r="F35" s="137" t="s">
        <v>432</v>
      </c>
      <c r="G35" s="138" t="s">
        <v>433</v>
      </c>
    </row>
    <row r="36" spans="2:7" ht="15">
      <c r="B36" s="133" t="s">
        <v>429</v>
      </c>
      <c r="C36" s="134" t="s">
        <v>434</v>
      </c>
      <c r="D36" s="135">
        <v>11.2</v>
      </c>
      <c r="E36" s="136" t="s">
        <v>435</v>
      </c>
      <c r="F36" s="137" t="s">
        <v>436</v>
      </c>
      <c r="G36" s="138" t="s">
        <v>437</v>
      </c>
    </row>
    <row r="37" spans="2:7" ht="15">
      <c r="B37" s="133" t="s">
        <v>438</v>
      </c>
      <c r="C37" s="134" t="s">
        <v>439</v>
      </c>
      <c r="D37" s="135">
        <v>11.4</v>
      </c>
      <c r="E37" s="136" t="s">
        <v>431</v>
      </c>
      <c r="F37" s="137" t="s">
        <v>463</v>
      </c>
      <c r="G37" s="138" t="s">
        <v>441</v>
      </c>
    </row>
    <row r="38" spans="2:7" ht="15">
      <c r="B38" s="133" t="s">
        <v>442</v>
      </c>
      <c r="C38" s="134" t="s">
        <v>443</v>
      </c>
      <c r="D38" s="138" t="s">
        <v>444</v>
      </c>
      <c r="E38" s="136" t="s">
        <v>431</v>
      </c>
      <c r="F38" s="137" t="s">
        <v>464</v>
      </c>
      <c r="G38" s="138" t="s">
        <v>446</v>
      </c>
    </row>
    <row r="39" spans="2:7" ht="15" customHeight="1">
      <c r="B39" s="367" t="s">
        <v>447</v>
      </c>
      <c r="C39" s="368"/>
      <c r="D39" s="139" t="s">
        <v>448</v>
      </c>
      <c r="E39" s="367" t="s">
        <v>447</v>
      </c>
      <c r="F39" s="369"/>
      <c r="G39" s="139" t="s">
        <v>449</v>
      </c>
    </row>
    <row r="40" spans="2:7" ht="15" customHeight="1">
      <c r="B40" s="370" t="s">
        <v>450</v>
      </c>
      <c r="C40" s="371"/>
      <c r="D40" s="140" t="s">
        <v>0</v>
      </c>
      <c r="E40" s="370" t="s">
        <v>451</v>
      </c>
      <c r="F40" s="372"/>
      <c r="G40" s="141" t="s">
        <v>0</v>
      </c>
    </row>
    <row r="41" spans="2:7" ht="15.75">
      <c r="B41" s="142"/>
      <c r="C41" s="142"/>
      <c r="D41" s="143"/>
      <c r="E41" s="142"/>
      <c r="F41" s="142"/>
      <c r="G41" s="144"/>
    </row>
    <row r="42" spans="1:7" ht="15">
      <c r="A42" s="12"/>
      <c r="B42" s="145"/>
      <c r="C42" s="364" t="s">
        <v>417</v>
      </c>
      <c r="D42" s="364"/>
      <c r="E42" s="364"/>
      <c r="F42" s="123"/>
      <c r="G42" s="13"/>
    </row>
    <row r="43" spans="2:7" ht="15">
      <c r="B43" s="133" t="s">
        <v>435</v>
      </c>
      <c r="C43" s="134" t="s">
        <v>452</v>
      </c>
      <c r="D43" s="135">
        <v>10.3</v>
      </c>
      <c r="E43" s="136" t="s">
        <v>453</v>
      </c>
      <c r="F43" s="137" t="s">
        <v>454</v>
      </c>
      <c r="G43" s="138" t="s">
        <v>433</v>
      </c>
    </row>
    <row r="44" spans="2:7" ht="14.25" customHeight="1">
      <c r="B44" s="133" t="s">
        <v>455</v>
      </c>
      <c r="C44" s="134" t="s">
        <v>440</v>
      </c>
      <c r="D44" s="135">
        <v>11</v>
      </c>
      <c r="E44" s="136" t="s">
        <v>456</v>
      </c>
      <c r="F44" s="146" t="s">
        <v>457</v>
      </c>
      <c r="G44" s="138" t="s">
        <v>458</v>
      </c>
    </row>
    <row r="45" spans="2:7" ht="15">
      <c r="B45" s="133" t="s">
        <v>459</v>
      </c>
      <c r="C45" s="134" t="s">
        <v>460</v>
      </c>
      <c r="D45" s="135">
        <v>11.4</v>
      </c>
      <c r="E45" s="147" t="s">
        <v>0</v>
      </c>
      <c r="F45" s="137" t="s">
        <v>0</v>
      </c>
      <c r="G45" s="138" t="s">
        <v>0</v>
      </c>
    </row>
    <row r="46" spans="2:7" ht="15" customHeight="1">
      <c r="B46" s="373" t="s">
        <v>461</v>
      </c>
      <c r="C46" s="374"/>
      <c r="D46" s="374"/>
      <c r="E46" s="374"/>
      <c r="F46" s="375"/>
      <c r="G46" s="138" t="s">
        <v>449</v>
      </c>
    </row>
    <row r="47" spans="2:7" ht="15.75">
      <c r="B47" s="142"/>
      <c r="C47" s="376" t="s">
        <v>419</v>
      </c>
      <c r="D47" s="376"/>
      <c r="E47" s="376"/>
      <c r="F47" s="142"/>
      <c r="G47" s="143"/>
    </row>
  </sheetData>
  <sheetProtection/>
  <mergeCells count="26">
    <mergeCell ref="B46:F46"/>
    <mergeCell ref="C47:E47"/>
    <mergeCell ref="C32:E32"/>
    <mergeCell ref="B39:C39"/>
    <mergeCell ref="E39:F39"/>
    <mergeCell ref="B40:C40"/>
    <mergeCell ref="E40:F40"/>
    <mergeCell ref="C42:E42"/>
    <mergeCell ref="C23:E23"/>
    <mergeCell ref="B25:F25"/>
    <mergeCell ref="B26:F26"/>
    <mergeCell ref="B28:F28"/>
    <mergeCell ref="B29:F29"/>
    <mergeCell ref="C31:E31"/>
    <mergeCell ref="B15:C15"/>
    <mergeCell ref="E15:F15"/>
    <mergeCell ref="B16:C16"/>
    <mergeCell ref="E16:F16"/>
    <mergeCell ref="C18:E18"/>
    <mergeCell ref="B22:F22"/>
    <mergeCell ref="B1:F1"/>
    <mergeCell ref="B2:F2"/>
    <mergeCell ref="B4:F4"/>
    <mergeCell ref="B5:F5"/>
    <mergeCell ref="C7:E7"/>
    <mergeCell ref="C8:E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Нікітенко О.</dc:creator>
  <cp:keywords/>
  <dc:description/>
  <cp:lastModifiedBy>ikachkivskyi</cp:lastModifiedBy>
  <cp:lastPrinted>2013-10-26T11:13:45Z</cp:lastPrinted>
  <dcterms:created xsi:type="dcterms:W3CDTF">2006-03-22T19:35:35Z</dcterms:created>
  <dcterms:modified xsi:type="dcterms:W3CDTF">2015-11-25T09:10:09Z</dcterms:modified>
  <cp:category/>
  <cp:version/>
  <cp:contentType/>
  <cp:contentStatus/>
</cp:coreProperties>
</file>